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64" yWindow="240" windowWidth="23256" windowHeight="12576"/>
  </bookViews>
  <sheets>
    <sheet name="INFORMATION !" sheetId="8" r:id="rId1"/>
    <sheet name="C_Massnahmenübersicht" sheetId="5" r:id="rId2"/>
  </sheets>
  <definedNames>
    <definedName name="_xlnm.Print_Area" localSheetId="1">C_Massnahmenübersicht!$A$1:$AC$111</definedName>
    <definedName name="_xlnm.Print_Area" localSheetId="0">'INFORMATION !'!$B$1:$D$15</definedName>
    <definedName name="Print_Area" localSheetId="1">C_Massnahmenübersicht!$C$4:$Z$103</definedName>
  </definedNames>
  <calcPr calcId="145621"/>
</workbook>
</file>

<file path=xl/calcChain.xml><?xml version="1.0" encoding="utf-8"?>
<calcChain xmlns="http://schemas.openxmlformats.org/spreadsheetml/2006/main">
  <c r="L92" i="5" l="1"/>
  <c r="L93" i="5"/>
  <c r="L94" i="5"/>
  <c r="L96" i="5"/>
  <c r="L97" i="5"/>
  <c r="L52" i="5"/>
  <c r="L48" i="5"/>
  <c r="L86" i="5"/>
  <c r="L87" i="5"/>
  <c r="L79" i="5"/>
  <c r="L80" i="5"/>
  <c r="L72" i="5"/>
  <c r="L73" i="5"/>
  <c r="L65" i="5"/>
  <c r="L66" i="5"/>
  <c r="L58" i="5"/>
  <c r="L59" i="5"/>
  <c r="L42" i="5"/>
  <c r="L43" i="5"/>
  <c r="L35" i="5"/>
  <c r="L36" i="5"/>
  <c r="L28" i="5"/>
  <c r="L29" i="5"/>
  <c r="L21" i="5"/>
  <c r="L22" i="5"/>
  <c r="L49" i="5"/>
  <c r="L14" i="5"/>
  <c r="L15" i="5"/>
  <c r="L50" i="5"/>
  <c r="L53" i="5"/>
</calcChain>
</file>

<file path=xl/sharedStrings.xml><?xml version="1.0" encoding="utf-8"?>
<sst xmlns="http://schemas.openxmlformats.org/spreadsheetml/2006/main" count="205" uniqueCount="60">
  <si>
    <t>Effektive Kosten</t>
  </si>
  <si>
    <t>Total</t>
  </si>
  <si>
    <t>Kopfstimmen
Ja/ Nein/ Enthaltung</t>
  </si>
  <si>
    <t>Wertequoten
Ja/ Nein/ Enthaltung</t>
  </si>
  <si>
    <t>0 / 0 / 0</t>
  </si>
  <si>
    <t>Verwaltung xyz</t>
  </si>
  <si>
    <t>KTI-Projekt Langzeitstrategien im Stockwerkeigentum</t>
  </si>
  <si>
    <t>Reserve</t>
  </si>
  <si>
    <t>Bemerkung:</t>
  </si>
  <si>
    <t>Errechnetes Erneuerungsjahr gemäss Erneuerungsterminplan</t>
  </si>
  <si>
    <t>Honorar &amp; Nebenkosten</t>
  </si>
  <si>
    <t>Kostenpositionen</t>
  </si>
  <si>
    <t>Total inkl. Reserve</t>
  </si>
  <si>
    <t>Realisierungs-zeitraum</t>
  </si>
  <si>
    <t>Honorar &amp; NK</t>
  </si>
  <si>
    <t>Massnahmen(-pakete) 
nach Bauteilgruppen/ Bauteilen</t>
  </si>
  <si>
    <t>Art der Massnahme/ Erforderliches Quorum</t>
  </si>
  <si>
    <t>Einstufung</t>
  </si>
  <si>
    <t>Datum</t>
  </si>
  <si>
    <t>Text Grundlage</t>
  </si>
  <si>
    <t>Text Verfasser</t>
  </si>
  <si>
    <t>Text Ausarbeitungsstufe</t>
  </si>
  <si>
    <t>0.0 / 0.0 / 0.0</t>
  </si>
  <si>
    <t>Verfasser/ Datum</t>
  </si>
  <si>
    <t>Grundlage Kostenangabe</t>
  </si>
  <si>
    <t>Vorbereitungs- und Genehmigungsstufe &amp; Zielstellung Beschlussfassung</t>
  </si>
  <si>
    <t>Dabei beinhaltet die «Massnahmenübersicht» einerseits die kurz- bis mittelfristig notwendigen, werterhaltenden Erneuerungsmassnahmen. Andererseits werden die angestrebten bzw. beschlossenen, wertsteigernden nützlichen und luxuriösen baulichen Massnahmen abgebildet.</t>
  </si>
  <si>
    <t>HINWEISE:</t>
  </si>
  <si>
    <t>Toolbox für die Entwicklung von Langzeitstrategien im Stockwerkeigentum</t>
  </si>
  <si>
    <r>
      <t xml:space="preserve">Übersicht notwendiger und nützlicher Unterhalts- und Erneuerungsmassnahmen der StWE-Gemeinschaft (von (Jahr) - bis (Jahr)) Strasse Nr., PLZ Stadt </t>
    </r>
    <r>
      <rPr>
        <i/>
        <sz val="11"/>
        <color indexed="8"/>
        <rFont val="Arial"/>
        <family val="2"/>
      </rPr>
      <t>(Dummy)</t>
    </r>
  </si>
  <si>
    <t>Von - bis (Jahr)</t>
  </si>
  <si>
    <t>Jahr</t>
  </si>
  <si>
    <t>Bemerkungstext</t>
  </si>
  <si>
    <t>Text Einstufung</t>
  </si>
  <si>
    <t>Massnahme 1</t>
  </si>
  <si>
    <t>Massnahme 2</t>
  </si>
  <si>
    <t>Massnahme 3</t>
  </si>
  <si>
    <t>Massnahme 4</t>
  </si>
  <si>
    <t>Massnahme 5</t>
  </si>
  <si>
    <t>Massnahmenpaket 1 - 5</t>
  </si>
  <si>
    <t>Text Art der Massnahme</t>
  </si>
  <si>
    <t>Text Quorum</t>
  </si>
  <si>
    <t>(Angabe Genauigkeit +/- 20 %)</t>
  </si>
  <si>
    <t>Text Zielstellung Beschluss</t>
  </si>
  <si>
    <t>gem. StWE-Versammlung vom … (DATUM)</t>
  </si>
  <si>
    <t>Ort, Datum</t>
  </si>
  <si>
    <r>
      <rPr>
        <b/>
        <sz val="13"/>
        <rFont val="Arial"/>
        <family val="2"/>
      </rPr>
      <t>Too</t>
    </r>
    <r>
      <rPr>
        <b/>
        <sz val="13"/>
        <color indexed="8"/>
        <rFont val="Arial"/>
        <family val="2"/>
      </rPr>
      <t>l 3: Instrument C - Massnahmenübersicht</t>
    </r>
  </si>
  <si>
    <t>INFORMATION / HINWEISE ZUR ANWENDUNG:</t>
  </si>
  <si>
    <t>Erst im Anschluss an diese Pilotphase kann das Instrument C in seiner finalen und geprüften Version bereitgestellt werden.</t>
  </si>
  <si>
    <t>Wir bitten dies bei einer etwaigen Nutzung der prototypischen Excel-Dummies zu berücksichtigen, da durch das Forschungsteam keine diesbezügliche Beratung erfolgen kann. Feedbacks, Anregungen und Kommentare zur «Gebrauchsanweisung» oder den Instrumenten können gern per E-Mail an das Forschungsteam gerichtet werden.  
Vielen Dank für Ihr Verständnis.</t>
  </si>
  <si>
    <r>
      <t xml:space="preserve">Der vorliegende Excel-Dummy des Instruments </t>
    </r>
    <r>
      <rPr>
        <b/>
        <sz val="12"/>
        <color theme="1"/>
        <rFont val="Calibri"/>
        <family val="2"/>
        <scheme val="minor"/>
      </rPr>
      <t>«C: Massnahmenübersicht»</t>
    </r>
    <r>
      <rPr>
        <sz val="12"/>
        <color theme="1"/>
        <rFont val="Calibri"/>
        <family val="2"/>
        <scheme val="minor"/>
      </rPr>
      <t xml:space="preserve"> wurde zur Unterstützung einer langfristig ausgerichteten Unterhalts-, Erneuerungs- und Finanzierungsplanung von Liegenschaften im Stockwerkeigentum (StWE) erstellt. Er ist Bestandteil des Tools 3  «Instrumente zur Erneuerungsplanung von StWE» der «Luzerner Toolbox» und richtet sich schwerpunktmässig an Verwaltungen oder technische Ausschüsse von StWE.</t>
    </r>
  </si>
  <si>
    <r>
      <t>Das Instrument stellt einen</t>
    </r>
    <r>
      <rPr>
        <b/>
        <sz val="12"/>
        <color theme="1"/>
        <rFont val="Calibri"/>
        <family val="2"/>
        <scheme val="minor"/>
      </rPr>
      <t xml:space="preserve"> Prototypen</t>
    </r>
    <r>
      <rPr>
        <sz val="12"/>
        <color theme="1"/>
        <rFont val="Calibri"/>
        <family val="2"/>
        <scheme val="minor"/>
      </rPr>
      <t xml:space="preserve"> dar, der in einer </t>
    </r>
    <r>
      <rPr>
        <b/>
        <sz val="12"/>
        <color theme="1"/>
        <rFont val="Calibri"/>
        <family val="2"/>
        <scheme val="minor"/>
      </rPr>
      <t>Pilotphase</t>
    </r>
    <r>
      <rPr>
        <sz val="12"/>
        <color theme="1"/>
        <rFont val="Calibri"/>
        <family val="2"/>
        <scheme val="minor"/>
      </rPr>
      <t xml:space="preserve"> mit ausgesuchten StWE-Gemeinschaften hinsichtlich Praktikabilität und Anwenderfreundlichkeit überprüft und anschliessend weiterentwickelt werden soll. </t>
    </r>
  </si>
  <si>
    <r>
      <t xml:space="preserve">Der zugehörige </t>
    </r>
    <r>
      <rPr>
        <b/>
        <sz val="12"/>
        <color theme="1"/>
        <rFont val="Calibri"/>
        <family val="2"/>
        <scheme val="minor"/>
      </rPr>
      <t>Themenbericht</t>
    </r>
    <r>
      <rPr>
        <sz val="12"/>
        <color theme="1"/>
        <rFont val="Calibri"/>
        <family val="2"/>
        <scheme val="minor"/>
      </rPr>
      <t xml:space="preserve"> des Tools 3  «Instrumente zur Erneuerungsplanung von StWE» erläutert im Sinne einer </t>
    </r>
    <r>
      <rPr>
        <b/>
        <sz val="12"/>
        <color theme="1"/>
        <rFont val="Calibri"/>
        <family val="2"/>
        <scheme val="minor"/>
      </rPr>
      <t>«Gebrauchsanweisung»</t>
    </r>
    <r>
      <rPr>
        <sz val="12"/>
        <color theme="1"/>
        <rFont val="Calibri"/>
        <family val="2"/>
        <scheme val="minor"/>
      </rPr>
      <t>, wie dieses Instrument gehandhabt wird und worauf es zu achten gilt.</t>
    </r>
  </si>
  <si>
    <t>Kompetenzzentrum Typologie &amp; Planung in Architektur (CCTP)</t>
  </si>
  <si>
    <t>Autoren: Stefan Haase (CCTP), Amelie-Theres Mayer (CCTP)</t>
  </si>
  <si>
    <r>
      <t xml:space="preserve">Die Massnahmenübersicht stellt eine beispielhafte Vorlage für die strukturierte Auflistung baulicher Informationen für die StWE-Gemeinschaft dar. Die liegenschaftsspezifische Anpassung und Fortschreibung setzt entsprechende baufachliche Inputs und </t>
    </r>
    <r>
      <rPr>
        <b/>
        <sz val="12"/>
        <color theme="1"/>
        <rFont val="Calibri"/>
        <family val="2"/>
        <scheme val="minor"/>
      </rPr>
      <t xml:space="preserve">durchschnittliche Excelkenntnisse </t>
    </r>
    <r>
      <rPr>
        <sz val="12"/>
        <color theme="1"/>
        <rFont val="Calibri"/>
        <family val="2"/>
        <scheme val="minor"/>
      </rPr>
      <t>voraus.</t>
    </r>
  </si>
  <si>
    <t>Letztere bleiben über das Instrument A: «Erneuerungsterminplan» und Instrument B: «Prognose EF» weitgehend unberücksichtigt.</t>
  </si>
  <si>
    <t>In ihr werden alle innerhalb der nächsten 10-15 Jahre geplanten umfassenderen baulichen Massnahmen und Massnahmenpakete inklusive Kostenangaben dargestellt, die entsprechend ihrer Vorbereitungs-, Projektierungs- und Realisierungsschritte konkretisiert werden.</t>
  </si>
  <si>
    <t>Das «Instrument C: Massnahmenübersicht» dient der StWE-Gemeinschaft als Übersicht über die stufenweise zu genehmigenden, kurz- bis mittelfristigen baulichen Massnahmen an den gemeinschaftlichen Teilen der StWE-Liegenschaft.</t>
  </si>
  <si>
    <t>Darüber hinaus soll die Übersicht die schrittweise Genehmigung der verschiedenen baulichen Massnahmen durch die StWE-Gemeinschaft strukturieren, diese aber auch für das Denken in strategisch sinnvollen und dadurch kostensparenden baulichen Massnahmenpaketen sensibilisieren.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</si>
</sst>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Fr.&quot;\ #,##0.00;[Red]&quot;Fr.&quot;\ \-#,##0.00"/>
    <numFmt numFmtId="164" formatCode="0\ %"/>
    <numFmt numFmtId="165" formatCode="[$CHF]\ #,##0.00;[Red][$CHF]\ \-#,##0.00"/>
  </numFmts>
  <fonts count="39" x14ac:knownFonts="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1"/>
      <name val="Arial"/>
      <family val="2"/>
    </font>
    <font>
      <sz val="11"/>
      <color theme="0" tint="-0.249977111117893"/>
      <name val="Arial"/>
      <family val="2"/>
    </font>
    <font>
      <sz val="8"/>
      <name val="Verdana"/>
      <family val="2"/>
    </font>
    <font>
      <sz val="11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1"/>
      <color theme="0" tint="-0.34998626667073579"/>
      <name val="Arial"/>
      <family val="2"/>
    </font>
    <font>
      <i/>
      <sz val="11"/>
      <color theme="0" tint="-0.34998626667073579"/>
      <name val="Arial"/>
      <family val="2"/>
    </font>
    <font>
      <i/>
      <sz val="11"/>
      <color indexed="55"/>
      <name val="Arial"/>
      <family val="2"/>
    </font>
    <font>
      <b/>
      <i/>
      <sz val="11"/>
      <color theme="0" tint="-0.34998626667073579"/>
      <name val="Arial"/>
      <family val="2"/>
    </font>
    <font>
      <b/>
      <i/>
      <sz val="11"/>
      <color indexed="55"/>
      <name val="Arial"/>
      <family val="2"/>
    </font>
    <font>
      <i/>
      <sz val="11"/>
      <color rgb="FFC00000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b/>
      <sz val="11"/>
      <color theme="5"/>
      <name val="Arial"/>
      <family val="2"/>
    </font>
    <font>
      <sz val="11"/>
      <color theme="5"/>
      <name val="Arial"/>
      <family val="2"/>
    </font>
    <font>
      <i/>
      <sz val="11"/>
      <color theme="5"/>
      <name val="Arial"/>
      <family val="2"/>
    </font>
    <font>
      <i/>
      <sz val="11"/>
      <color theme="4"/>
      <name val="Arial"/>
      <family val="2"/>
    </font>
    <font>
      <sz val="11"/>
      <color theme="4"/>
      <name val="Calibri"/>
      <family val="2"/>
    </font>
    <font>
      <sz val="11"/>
      <color theme="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ck">
        <color theme="5"/>
      </left>
      <right/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 style="thick">
        <color theme="5"/>
      </right>
      <top style="medium">
        <color theme="5"/>
      </top>
      <bottom/>
      <diagonal/>
    </border>
    <border>
      <left/>
      <right style="thick">
        <color theme="5"/>
      </right>
      <top/>
      <bottom/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/>
      <top style="medium">
        <color theme="5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6" fillId="0" borderId="0" xfId="0" applyFont="1" applyAlignment="1">
      <alignment vertical="top"/>
    </xf>
    <xf numFmtId="0" fontId="6" fillId="0" borderId="0" xfId="0" applyFont="1"/>
    <xf numFmtId="0" fontId="1" fillId="0" borderId="0" xfId="0" applyFont="1" applyAlignment="1"/>
    <xf numFmtId="0" fontId="0" fillId="0" borderId="0" xfId="0"/>
    <xf numFmtId="0" fontId="1" fillId="0" borderId="0" xfId="0" applyFont="1"/>
    <xf numFmtId="0" fontId="10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Alignment="1">
      <alignment horizontal="right"/>
    </xf>
    <xf numFmtId="0" fontId="12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8" fontId="10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left"/>
    </xf>
    <xf numFmtId="8" fontId="11" fillId="0" borderId="0" xfId="0" applyNumberFormat="1" applyFont="1" applyFill="1" applyBorder="1"/>
    <xf numFmtId="14" fontId="10" fillId="0" borderId="0" xfId="0" applyNumberFormat="1" applyFont="1" applyFill="1" applyBorder="1"/>
    <xf numFmtId="0" fontId="7" fillId="0" borderId="0" xfId="0" applyFont="1" applyFill="1" applyBorder="1"/>
    <xf numFmtId="8" fontId="7" fillId="0" borderId="0" xfId="0" applyNumberFormat="1" applyFont="1" applyFill="1" applyBorder="1"/>
    <xf numFmtId="8" fontId="12" fillId="0" borderId="0" xfId="0" applyNumberFormat="1" applyFont="1" applyFill="1" applyBorder="1"/>
    <xf numFmtId="0" fontId="15" fillId="0" borderId="0" xfId="0" applyFont="1" applyFill="1" applyBorder="1"/>
    <xf numFmtId="8" fontId="14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8" fontId="13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26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/>
    <xf numFmtId="8" fontId="16" fillId="0" borderId="0" xfId="0" applyNumberFormat="1" applyFont="1" applyFill="1" applyBorder="1"/>
    <xf numFmtId="0" fontId="10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/>
    <xf numFmtId="8" fontId="18" fillId="0" borderId="0" xfId="0" applyNumberFormat="1" applyFont="1" applyFill="1" applyBorder="1"/>
    <xf numFmtId="0" fontId="22" fillId="0" borderId="0" xfId="0" applyFont="1" applyFill="1" applyBorder="1"/>
    <xf numFmtId="8" fontId="20" fillId="0" borderId="0" xfId="0" applyNumberFormat="1" applyFont="1" applyFill="1" applyBorder="1"/>
    <xf numFmtId="8" fontId="10" fillId="0" borderId="0" xfId="0" applyNumberFormat="1" applyFont="1" applyFill="1" applyBorder="1" applyAlignment="1">
      <alignment vertical="top"/>
    </xf>
    <xf numFmtId="14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/>
    <xf numFmtId="14" fontId="10" fillId="0" borderId="0" xfId="0" applyNumberFormat="1" applyFont="1" applyFill="1" applyBorder="1" applyAlignment="1">
      <alignment horizontal="right" wrapText="1"/>
    </xf>
    <xf numFmtId="14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8" fillId="3" borderId="0" xfId="0" applyFont="1" applyFill="1" applyBorder="1" applyAlignment="1">
      <alignment vertical="top"/>
    </xf>
    <xf numFmtId="0" fontId="28" fillId="3" borderId="0" xfId="0" applyFont="1" applyFill="1" applyBorder="1" applyAlignment="1">
      <alignment horizontal="right" vertical="top" wrapText="1"/>
    </xf>
    <xf numFmtId="0" fontId="29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28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right" vertical="top" wrapText="1"/>
    </xf>
    <xf numFmtId="0" fontId="29" fillId="2" borderId="0" xfId="0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1" fillId="0" borderId="0" xfId="0" applyFont="1" applyFill="1" applyBorder="1"/>
    <xf numFmtId="8" fontId="30" fillId="0" borderId="0" xfId="0" applyNumberFormat="1" applyFont="1" applyFill="1" applyBorder="1"/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/>
    <xf numFmtId="8" fontId="32" fillId="0" borderId="0" xfId="0" applyNumberFormat="1" applyFont="1" applyFill="1" applyBorder="1"/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right"/>
    </xf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24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8" fontId="3" fillId="0" borderId="0" xfId="0" applyNumberFormat="1" applyFont="1" applyFill="1" applyBorder="1"/>
    <xf numFmtId="0" fontId="3" fillId="0" borderId="0" xfId="0" applyFont="1" applyFill="1" applyBorder="1" applyAlignment="1">
      <alignment vertical="top"/>
    </xf>
    <xf numFmtId="0" fontId="10" fillId="0" borderId="1" xfId="0" applyFont="1" applyFill="1" applyBorder="1"/>
    <xf numFmtId="0" fontId="31" fillId="0" borderId="1" xfId="0" applyFont="1" applyFill="1" applyBorder="1"/>
    <xf numFmtId="0" fontId="8" fillId="0" borderId="0" xfId="0" applyFont="1" applyFill="1" applyBorder="1" applyAlignment="1">
      <alignment horizontal="left" vertical="top"/>
    </xf>
    <xf numFmtId="0" fontId="21" fillId="0" borderId="0" xfId="0" applyFont="1" applyFill="1" applyBorder="1"/>
    <xf numFmtId="0" fontId="14" fillId="0" borderId="0" xfId="0" applyFont="1" applyFill="1" applyBorder="1" applyAlignment="1">
      <alignment vertical="top"/>
    </xf>
    <xf numFmtId="0" fontId="2" fillId="0" borderId="0" xfId="0" applyFont="1" applyFill="1" applyBorder="1"/>
    <xf numFmtId="4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/>
    <xf numFmtId="8" fontId="2" fillId="0" borderId="0" xfId="0" applyNumberFormat="1" applyFont="1" applyFill="1" applyBorder="1"/>
    <xf numFmtId="0" fontId="10" fillId="0" borderId="3" xfId="0" applyFont="1" applyFill="1" applyBorder="1" applyAlignment="1">
      <alignment horizontal="left"/>
    </xf>
    <xf numFmtId="0" fontId="12" fillId="0" borderId="3" xfId="0" applyFont="1" applyFill="1" applyBorder="1"/>
    <xf numFmtId="0" fontId="3" fillId="0" borderId="3" xfId="0" applyFont="1" applyFill="1" applyBorder="1"/>
    <xf numFmtId="0" fontId="12" fillId="0" borderId="3" xfId="0" applyFont="1" applyFill="1" applyBorder="1" applyAlignment="1">
      <alignment horizontal="left"/>
    </xf>
    <xf numFmtId="8" fontId="17" fillId="0" borderId="3" xfId="0" applyNumberFormat="1" applyFont="1" applyFill="1" applyBorder="1"/>
    <xf numFmtId="8" fontId="3" fillId="0" borderId="3" xfId="0" applyNumberFormat="1" applyFont="1" applyFill="1" applyBorder="1"/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/>
    <xf numFmtId="0" fontId="15" fillId="0" borderId="3" xfId="0" applyFont="1" applyFill="1" applyBorder="1"/>
    <xf numFmtId="8" fontId="14" fillId="0" borderId="3" xfId="0" applyNumberFormat="1" applyFont="1" applyFill="1" applyBorder="1"/>
    <xf numFmtId="49" fontId="32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8" fontId="13" fillId="0" borderId="0" xfId="0" applyNumberFormat="1" applyFont="1" applyBorder="1"/>
    <xf numFmtId="0" fontId="12" fillId="0" borderId="0" xfId="0" applyFont="1" applyBorder="1" applyAlignment="1">
      <alignment horizontal="left"/>
    </xf>
    <xf numFmtId="8" fontId="7" fillId="0" borderId="0" xfId="0" applyNumberFormat="1" applyFont="1" applyBorder="1"/>
    <xf numFmtId="0" fontId="8" fillId="0" borderId="0" xfId="0" applyFont="1" applyBorder="1"/>
    <xf numFmtId="8" fontId="12" fillId="0" borderId="0" xfId="0" applyNumberFormat="1" applyFont="1" applyBorder="1"/>
    <xf numFmtId="49" fontId="12" fillId="0" borderId="0" xfId="0" applyNumberFormat="1" applyFont="1" applyFill="1" applyBorder="1" applyAlignment="1">
      <alignment horizontal="right"/>
    </xf>
    <xf numFmtId="0" fontId="0" fillId="0" borderId="5" xfId="0" applyBorder="1"/>
    <xf numFmtId="0" fontId="10" fillId="0" borderId="2" xfId="0" applyFont="1" applyBorder="1"/>
    <xf numFmtId="0" fontId="10" fillId="0" borderId="6" xfId="0" applyFont="1" applyBorder="1"/>
    <xf numFmtId="0" fontId="0" fillId="0" borderId="7" xfId="0" applyBorder="1"/>
    <xf numFmtId="0" fontId="10" fillId="0" borderId="8" xfId="0" applyFont="1" applyBorder="1" applyAlignment="1">
      <alignment vertical="top"/>
    </xf>
    <xf numFmtId="0" fontId="10" fillId="0" borderId="8" xfId="0" applyFont="1" applyBorder="1"/>
    <xf numFmtId="0" fontId="0" fillId="0" borderId="9" xfId="0" applyBorder="1"/>
    <xf numFmtId="0" fontId="10" fillId="0" borderId="4" xfId="0" applyFont="1" applyBorder="1"/>
    <xf numFmtId="0" fontId="10" fillId="0" borderId="4" xfId="0" applyFont="1" applyBorder="1" applyAlignment="1">
      <alignment horizontal="left"/>
    </xf>
    <xf numFmtId="0" fontId="10" fillId="0" borderId="10" xfId="0" applyFont="1" applyBorder="1"/>
    <xf numFmtId="0" fontId="35" fillId="2" borderId="0" xfId="0" applyFont="1" applyFill="1" applyBorder="1"/>
    <xf numFmtId="0" fontId="10" fillId="2" borderId="0" xfId="0" applyFont="1" applyFill="1" applyBorder="1"/>
    <xf numFmtId="0" fontId="35" fillId="3" borderId="0" xfId="0" applyFont="1" applyFill="1" applyBorder="1"/>
    <xf numFmtId="0" fontId="12" fillId="4" borderId="0" xfId="0" applyFont="1" applyFill="1" applyBorder="1" applyAlignment="1">
      <alignment wrapText="1"/>
    </xf>
    <xf numFmtId="0" fontId="23" fillId="4" borderId="0" xfId="0" applyFont="1" applyFill="1" applyBorder="1"/>
    <xf numFmtId="0" fontId="10" fillId="4" borderId="0" xfId="0" applyFont="1" applyFill="1" applyBorder="1" applyAlignment="1"/>
    <xf numFmtId="164" fontId="5" fillId="4" borderId="0" xfId="0" applyNumberFormat="1" applyFont="1" applyFill="1" applyBorder="1" applyAlignment="1">
      <alignment horizontal="left"/>
    </xf>
    <xf numFmtId="14" fontId="10" fillId="4" borderId="0" xfId="0" applyNumberFormat="1" applyFont="1" applyFill="1" applyBorder="1" applyAlignment="1">
      <alignment horizontal="right" wrapText="1"/>
    </xf>
    <xf numFmtId="14" fontId="10" fillId="4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7" fillId="4" borderId="0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left"/>
    </xf>
    <xf numFmtId="0" fontId="30" fillId="0" borderId="11" xfId="0" applyFont="1" applyFill="1" applyBorder="1" applyAlignment="1">
      <alignment horizontal="left" vertical="top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/>
    </xf>
    <xf numFmtId="0" fontId="11" fillId="0" borderId="13" xfId="0" applyFont="1" applyFill="1" applyBorder="1"/>
    <xf numFmtId="0" fontId="11" fillId="0" borderId="14" xfId="0" applyFont="1" applyFill="1" applyBorder="1"/>
    <xf numFmtId="8" fontId="13" fillId="0" borderId="14" xfId="0" applyNumberFormat="1" applyFont="1" applyFill="1" applyBorder="1" applyAlignment="1">
      <alignment horizontal="right"/>
    </xf>
    <xf numFmtId="8" fontId="14" fillId="0" borderId="14" xfId="0" applyNumberFormat="1" applyFont="1" applyFill="1" applyBorder="1"/>
    <xf numFmtId="8" fontId="14" fillId="0" borderId="15" xfId="0" applyNumberFormat="1" applyFont="1" applyFill="1" applyBorder="1"/>
    <xf numFmtId="0" fontId="10" fillId="0" borderId="16" xfId="0" applyFont="1" applyBorder="1"/>
    <xf numFmtId="49" fontId="30" fillId="4" borderId="0" xfId="0" applyNumberFormat="1" applyFont="1" applyFill="1" applyBorder="1" applyAlignment="1">
      <alignment horizontal="right"/>
    </xf>
    <xf numFmtId="0" fontId="30" fillId="4" borderId="0" xfId="0" applyFont="1" applyFill="1" applyBorder="1" applyAlignment="1">
      <alignment horizontal="right"/>
    </xf>
    <xf numFmtId="0" fontId="10" fillId="0" borderId="17" xfId="0" applyFont="1" applyFill="1" applyBorder="1"/>
    <xf numFmtId="0" fontId="10" fillId="0" borderId="17" xfId="0" applyFont="1" applyFill="1" applyBorder="1" applyAlignment="1">
      <alignment horizontal="left"/>
    </xf>
    <xf numFmtId="8" fontId="11" fillId="0" borderId="17" xfId="0" applyNumberFormat="1" applyFont="1" applyFill="1" applyBorder="1"/>
    <xf numFmtId="8" fontId="10" fillId="0" borderId="17" xfId="0" applyNumberFormat="1" applyFont="1" applyFill="1" applyBorder="1"/>
    <xf numFmtId="0" fontId="11" fillId="0" borderId="17" xfId="0" applyFont="1" applyFill="1" applyBorder="1"/>
    <xf numFmtId="8" fontId="13" fillId="0" borderId="18" xfId="0" applyNumberFormat="1" applyFont="1" applyFill="1" applyBorder="1"/>
    <xf numFmtId="0" fontId="32" fillId="0" borderId="17" xfId="0" applyFont="1" applyFill="1" applyBorder="1"/>
    <xf numFmtId="0" fontId="31" fillId="0" borderId="17" xfId="0" applyFont="1" applyFill="1" applyBorder="1"/>
    <xf numFmtId="0" fontId="2" fillId="0" borderId="18" xfId="0" applyFont="1" applyFill="1" applyBorder="1"/>
    <xf numFmtId="0" fontId="1" fillId="0" borderId="18" xfId="0" applyFont="1" applyFill="1" applyBorder="1"/>
    <xf numFmtId="0" fontId="2" fillId="0" borderId="18" xfId="0" applyFont="1" applyFill="1" applyBorder="1" applyAlignment="1">
      <alignment horizontal="left"/>
    </xf>
    <xf numFmtId="8" fontId="7" fillId="0" borderId="18" xfId="0" applyNumberFormat="1" applyFont="1" applyFill="1" applyBorder="1"/>
    <xf numFmtId="0" fontId="19" fillId="0" borderId="18" xfId="0" applyFont="1" applyFill="1" applyBorder="1"/>
    <xf numFmtId="8" fontId="2" fillId="0" borderId="18" xfId="0" applyNumberFormat="1" applyFont="1" applyFill="1" applyBorder="1"/>
    <xf numFmtId="49" fontId="32" fillId="0" borderId="18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horizontal="right"/>
    </xf>
    <xf numFmtId="0" fontId="31" fillId="0" borderId="18" xfId="0" applyFont="1" applyFill="1" applyBorder="1"/>
    <xf numFmtId="8" fontId="30" fillId="0" borderId="18" xfId="0" applyNumberFormat="1" applyFont="1" applyFill="1" applyBorder="1"/>
    <xf numFmtId="49" fontId="30" fillId="0" borderId="18" xfId="0" applyNumberFormat="1" applyFont="1" applyFill="1" applyBorder="1" applyAlignment="1">
      <alignment horizontal="right"/>
    </xf>
    <xf numFmtId="0" fontId="30" fillId="0" borderId="18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12" fillId="4" borderId="0" xfId="0" applyFont="1" applyFill="1" applyBorder="1" applyAlignment="1">
      <alignment horizontal="right"/>
    </xf>
    <xf numFmtId="165" fontId="12" fillId="4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/>
    <xf numFmtId="165" fontId="4" fillId="0" borderId="0" xfId="0" applyNumberFormat="1" applyFont="1" applyFill="1" applyBorder="1"/>
    <xf numFmtId="165" fontId="10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/>
    <xf numFmtId="165" fontId="13" fillId="4" borderId="0" xfId="0" applyNumberFormat="1" applyFont="1" applyFill="1" applyBorder="1" applyAlignment="1">
      <alignment horizontal="right"/>
    </xf>
    <xf numFmtId="0" fontId="0" fillId="5" borderId="0" xfId="0" applyFill="1"/>
    <xf numFmtId="0" fontId="36" fillId="5" borderId="0" xfId="0" applyFont="1" applyFill="1" applyAlignment="1">
      <alignment vertical="top" wrapText="1"/>
    </xf>
    <xf numFmtId="0" fontId="37" fillId="5" borderId="0" xfId="0" applyFont="1" applyFill="1" applyAlignment="1">
      <alignment vertical="top" wrapText="1"/>
    </xf>
    <xf numFmtId="0" fontId="31" fillId="0" borderId="0" xfId="0" applyFont="1"/>
    <xf numFmtId="0" fontId="31" fillId="0" borderId="0" xfId="0" applyFont="1" applyAlignment="1">
      <alignment horizontal="right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1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2"/>
  <colors>
    <mruColors>
      <color rgb="FFEB008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6667500</xdr:colOff>
      <xdr:row>0</xdr:row>
      <xdr:rowOff>30480</xdr:rowOff>
    </xdr:from>
    <xdr:to>
      <xdr:col>3</xdr:col>
      <xdr:colOff>186692</xdr:colOff>
      <xdr:row>0</xdr:row>
      <xdr:rowOff>750480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2" b="15108"/>
        <a:stretch/>
      </xdr:blipFill>
      <xdr:spPr>
        <a:xfrm>
          <a:off x="7094220" y="30480"/>
          <a:ext cx="1322072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1386840</xdr:colOff>
      <xdr:row>0</xdr:row>
      <xdr:rowOff>175260</xdr:rowOff>
    </xdr:from>
    <xdr:to>
      <xdr:col>27</xdr:col>
      <xdr:colOff>83312</xdr:colOff>
      <xdr:row>5</xdr:row>
      <xdr:rowOff>30880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2" b="15108"/>
        <a:stretch/>
      </xdr:blipFill>
      <xdr:spPr>
        <a:xfrm>
          <a:off x="20894040" y="175260"/>
          <a:ext cx="1637792" cy="891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HSLU-StWE">
      <a:dk1>
        <a:sysClr val="windowText" lastClr="000000"/>
      </a:dk1>
      <a:lt1>
        <a:sysClr val="window" lastClr="FFFFFF"/>
      </a:lt1>
      <a:dk2>
        <a:srgbClr val="87961E"/>
      </a:dk2>
      <a:lt2>
        <a:srgbClr val="F56E23"/>
      </a:lt2>
      <a:accent1>
        <a:srgbClr val="325A6E"/>
      </a:accent1>
      <a:accent2>
        <a:srgbClr val="5A91AA"/>
      </a:accent2>
      <a:accent3>
        <a:srgbClr val="82D7FA"/>
      </a:accent3>
      <a:accent4>
        <a:srgbClr val="C3E6FA"/>
      </a:accent4>
      <a:accent5>
        <a:srgbClr val="A0005F"/>
      </a:accent5>
      <a:accent6>
        <a:srgbClr val="FFF000"/>
      </a:accent6>
      <a:hlink>
        <a:srgbClr val="00A5B9"/>
      </a:hlink>
      <a:folHlink>
        <a:srgbClr val="82828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C00000"/>
    <pageSetUpPr fitToPage="1"/>
  </sheetPr>
  <dimension ref="B1:D16"/>
  <sheetViews>
    <sheetView tabSelected="1" zoomScale="75" zoomScaleNormal="75" workbookViewId="0">
      <selection activeCell="G7" sqref="G7"/>
    </sheetView>
  </sheetViews>
  <sheetFormatPr baseColWidth="10" defaultRowHeight="14.4" x14ac:dyDescent="0.3"/>
  <cols>
    <col min="1" max="2" width="3.109375" style="5" customWidth="1"/>
    <col min="3" max="3" width="113.77734375" style="5" customWidth="1"/>
    <col min="4" max="5" width="3.109375" style="5" customWidth="1"/>
    <col min="6" max="16384" width="11.5546875" style="5"/>
  </cols>
  <sheetData>
    <row r="1" spans="2:4" ht="60" customHeight="1" x14ac:dyDescent="0.3"/>
    <row r="2" spans="2:4" ht="15" customHeight="1" x14ac:dyDescent="0.3">
      <c r="B2" s="174"/>
      <c r="C2" s="175"/>
      <c r="D2" s="174"/>
    </row>
    <row r="3" spans="2:4" ht="18" x14ac:dyDescent="0.3">
      <c r="B3" s="174"/>
      <c r="C3" s="175" t="s">
        <v>47</v>
      </c>
      <c r="D3" s="174"/>
    </row>
    <row r="4" spans="2:4" ht="15.6" x14ac:dyDescent="0.3">
      <c r="B4" s="174"/>
      <c r="C4" s="176"/>
      <c r="D4" s="174"/>
    </row>
    <row r="5" spans="2:4" ht="62.4" x14ac:dyDescent="0.3">
      <c r="B5" s="174"/>
      <c r="C5" s="176" t="s">
        <v>50</v>
      </c>
      <c r="D5" s="174"/>
    </row>
    <row r="6" spans="2:4" ht="11.4" customHeight="1" x14ac:dyDescent="0.3">
      <c r="B6" s="174"/>
      <c r="C6" s="176"/>
      <c r="D6" s="174"/>
    </row>
    <row r="7" spans="2:4" ht="31.2" x14ac:dyDescent="0.3">
      <c r="B7" s="174"/>
      <c r="C7" s="176" t="s">
        <v>51</v>
      </c>
      <c r="D7" s="174"/>
    </row>
    <row r="8" spans="2:4" ht="31.2" x14ac:dyDescent="0.3">
      <c r="B8" s="174"/>
      <c r="C8" s="176" t="s">
        <v>48</v>
      </c>
      <c r="D8" s="174"/>
    </row>
    <row r="9" spans="2:4" ht="12" customHeight="1" x14ac:dyDescent="0.3">
      <c r="B9" s="174"/>
      <c r="C9" s="176"/>
      <c r="D9" s="174"/>
    </row>
    <row r="10" spans="2:4" ht="46.8" x14ac:dyDescent="0.3">
      <c r="B10" s="174"/>
      <c r="C10" s="176" t="s">
        <v>55</v>
      </c>
      <c r="D10" s="174"/>
    </row>
    <row r="11" spans="2:4" ht="10.8" customHeight="1" x14ac:dyDescent="0.3">
      <c r="B11" s="174"/>
      <c r="C11" s="176"/>
      <c r="D11" s="174"/>
    </row>
    <row r="12" spans="2:4" ht="31.2" x14ac:dyDescent="0.3">
      <c r="B12" s="174"/>
      <c r="C12" s="176" t="s">
        <v>52</v>
      </c>
      <c r="D12" s="174"/>
    </row>
    <row r="13" spans="2:4" ht="15.6" x14ac:dyDescent="0.3">
      <c r="B13" s="174"/>
      <c r="C13" s="176"/>
      <c r="D13" s="174"/>
    </row>
    <row r="14" spans="2:4" ht="78" x14ac:dyDescent="0.3">
      <c r="B14" s="174"/>
      <c r="C14" s="176" t="s">
        <v>49</v>
      </c>
      <c r="D14" s="174"/>
    </row>
    <row r="15" spans="2:4" ht="15" customHeight="1" x14ac:dyDescent="0.3">
      <c r="B15" s="174"/>
      <c r="C15" s="174"/>
      <c r="D15" s="174"/>
    </row>
    <row r="16" spans="2:4" ht="15" customHeight="1" x14ac:dyDescent="0.3"/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tabColor theme="8"/>
    <pageSetUpPr fitToPage="1"/>
  </sheetPr>
  <dimension ref="B1:AD110"/>
  <sheetViews>
    <sheetView showGridLines="0" view="pageBreakPreview" zoomScale="50" zoomScaleNormal="75" zoomScaleSheetLayoutView="50" zoomScalePageLayoutView="75" workbookViewId="0">
      <selection activeCell="C100" sqref="C100:AB100"/>
    </sheetView>
  </sheetViews>
  <sheetFormatPr baseColWidth="10" defaultRowHeight="14.4" outlineLevelRow="1" outlineLevelCol="1" x14ac:dyDescent="0.3"/>
  <cols>
    <col min="1" max="1" width="2.44140625" customWidth="1"/>
    <col min="2" max="2" width="1.77734375" customWidth="1"/>
    <col min="3" max="3" width="14.33203125" customWidth="1"/>
    <col min="4" max="4" width="2.5546875" style="5" customWidth="1"/>
    <col min="5" max="5" width="36.21875" customWidth="1"/>
    <col min="6" max="6" width="1.33203125" style="5" customWidth="1"/>
    <col min="7" max="7" width="22.77734375" style="5" customWidth="1"/>
    <col min="8" max="8" width="2.77734375" customWidth="1"/>
    <col min="9" max="9" width="26.6640625" customWidth="1"/>
    <col min="10" max="10" width="8.33203125" style="5" customWidth="1"/>
    <col min="11" max="11" width="8.109375" customWidth="1"/>
    <col min="12" max="12" width="17.21875" customWidth="1"/>
    <col min="13" max="13" width="3.44140625" style="5" customWidth="1"/>
    <col min="14" max="14" width="23.77734375" style="5" customWidth="1"/>
    <col min="15" max="15" width="2.109375" customWidth="1"/>
    <col min="16" max="16" width="20.33203125" customWidth="1"/>
    <col min="17" max="17" width="2.33203125" style="5" customWidth="1"/>
    <col min="18" max="18" width="35.88671875" style="5" customWidth="1"/>
    <col min="19" max="19" width="2.109375" customWidth="1"/>
    <col min="20" max="20" width="24.44140625" customWidth="1"/>
    <col min="21" max="21" width="2.109375" style="5" customWidth="1" outlineLevel="1"/>
    <col min="22" max="22" width="20.6640625" customWidth="1" outlineLevel="1"/>
    <col min="23" max="23" width="1.77734375" customWidth="1" outlineLevel="1"/>
    <col min="24" max="24" width="20.6640625" customWidth="1" outlineLevel="1"/>
    <col min="25" max="25" width="2.44140625" customWidth="1" outlineLevel="1"/>
    <col min="26" max="26" width="17" customWidth="1" outlineLevel="1"/>
    <col min="27" max="27" width="2.5546875" style="5" customWidth="1"/>
    <col min="28" max="28" width="1.5546875" customWidth="1"/>
    <col min="29" max="29" width="2.44140625" customWidth="1"/>
  </cols>
  <sheetData>
    <row r="1" spans="2:30" ht="16.8" x14ac:dyDescent="0.3">
      <c r="C1" s="3" t="s">
        <v>6</v>
      </c>
      <c r="D1" s="3"/>
    </row>
    <row r="2" spans="2:30" x14ac:dyDescent="0.3">
      <c r="C2" s="1" t="s">
        <v>28</v>
      </c>
      <c r="D2" s="6"/>
    </row>
    <row r="4" spans="2:30" ht="16.8" x14ac:dyDescent="0.3">
      <c r="C4" s="2" t="s">
        <v>46</v>
      </c>
      <c r="D4" s="2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19.2" customHeight="1" x14ac:dyDescent="0.3">
      <c r="C5" s="4" t="s">
        <v>29</v>
      </c>
      <c r="D5" s="4"/>
      <c r="E5" s="7"/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3"/>
      <c r="AA5" s="13"/>
      <c r="AB5" s="8"/>
      <c r="AC5" s="8"/>
      <c r="AD5" s="8"/>
    </row>
    <row r="6" spans="2:30" ht="10.95" customHeight="1" x14ac:dyDescent="0.3">
      <c r="C6" s="4"/>
      <c r="D6" s="4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7.95" customHeight="1" x14ac:dyDescent="0.3"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9"/>
      <c r="AC7" s="8"/>
      <c r="AD7" s="8"/>
    </row>
    <row r="8" spans="2:30" s="5" customFormat="1" ht="7.95" customHeight="1" x14ac:dyDescent="0.3">
      <c r="B8" s="110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9"/>
      <c r="W8" s="119"/>
      <c r="X8" s="119"/>
      <c r="Y8" s="119"/>
      <c r="Z8" s="119"/>
      <c r="AA8" s="118"/>
      <c r="AB8" s="112"/>
      <c r="AC8" s="8"/>
      <c r="AD8" s="8"/>
    </row>
    <row r="9" spans="2:30" ht="52.2" customHeight="1" x14ac:dyDescent="0.3">
      <c r="B9" s="110"/>
      <c r="C9" s="50" t="s">
        <v>13</v>
      </c>
      <c r="D9" s="50"/>
      <c r="E9" s="50" t="s">
        <v>15</v>
      </c>
      <c r="F9" s="50"/>
      <c r="G9" s="50" t="s">
        <v>9</v>
      </c>
      <c r="H9" s="51"/>
      <c r="I9" s="52" t="s">
        <v>17</v>
      </c>
      <c r="J9" s="52" t="s">
        <v>7</v>
      </c>
      <c r="K9" s="52" t="s">
        <v>14</v>
      </c>
      <c r="L9" s="53" t="s">
        <v>11</v>
      </c>
      <c r="M9" s="53"/>
      <c r="N9" s="52" t="s">
        <v>24</v>
      </c>
      <c r="O9" s="50"/>
      <c r="P9" s="53" t="s">
        <v>23</v>
      </c>
      <c r="Q9" s="53"/>
      <c r="R9" s="52" t="s">
        <v>25</v>
      </c>
      <c r="S9" s="51"/>
      <c r="T9" s="52" t="s">
        <v>16</v>
      </c>
      <c r="U9" s="53"/>
      <c r="V9" s="48" t="s">
        <v>2</v>
      </c>
      <c r="W9" s="48"/>
      <c r="X9" s="48" t="s">
        <v>3</v>
      </c>
      <c r="Y9" s="47"/>
      <c r="Z9" s="47" t="s">
        <v>0</v>
      </c>
      <c r="AA9" s="51"/>
      <c r="AB9" s="111"/>
      <c r="AC9" s="8"/>
      <c r="AD9" s="8"/>
    </row>
    <row r="10" spans="2:30" s="5" customFormat="1" ht="13.2" customHeight="1" x14ac:dyDescent="0.3">
      <c r="B10" s="110"/>
      <c r="C10" s="54">
        <v>1</v>
      </c>
      <c r="D10" s="54"/>
      <c r="E10" s="54">
        <v>2</v>
      </c>
      <c r="F10" s="54"/>
      <c r="G10" s="54">
        <v>3</v>
      </c>
      <c r="H10" s="51"/>
      <c r="I10" s="54">
        <v>4</v>
      </c>
      <c r="J10" s="54">
        <v>5</v>
      </c>
      <c r="K10" s="54">
        <v>6</v>
      </c>
      <c r="L10" s="54">
        <v>7</v>
      </c>
      <c r="M10" s="54"/>
      <c r="N10" s="54">
        <v>8</v>
      </c>
      <c r="O10" s="50"/>
      <c r="P10" s="54">
        <v>9</v>
      </c>
      <c r="Q10" s="54"/>
      <c r="R10" s="54">
        <v>10</v>
      </c>
      <c r="S10" s="51"/>
      <c r="T10" s="54">
        <v>11</v>
      </c>
      <c r="U10" s="53"/>
      <c r="V10" s="49">
        <v>12</v>
      </c>
      <c r="W10" s="48"/>
      <c r="X10" s="49">
        <v>13</v>
      </c>
      <c r="Y10" s="47"/>
      <c r="Z10" s="49">
        <v>14</v>
      </c>
      <c r="AA10" s="54"/>
      <c r="AB10" s="111"/>
      <c r="AC10" s="8"/>
      <c r="AD10" s="8"/>
    </row>
    <row r="11" spans="2:30" ht="18" customHeight="1" thickBot="1" x14ac:dyDescent="0.35">
      <c r="B11" s="110"/>
      <c r="C11" s="11"/>
      <c r="D11" s="11"/>
      <c r="E11" s="100"/>
      <c r="F11" s="9"/>
      <c r="G11" s="100"/>
      <c r="H11" s="9"/>
      <c r="I11" s="101"/>
      <c r="J11" s="102"/>
      <c r="K11" s="102"/>
      <c r="L11" s="103"/>
      <c r="M11" s="104"/>
      <c r="N11" s="103"/>
      <c r="O11" s="105"/>
      <c r="P11" s="105"/>
      <c r="Q11" s="105"/>
      <c r="R11" s="14"/>
      <c r="S11" s="9"/>
      <c r="T11" s="14"/>
      <c r="U11" s="14"/>
      <c r="V11" s="55"/>
      <c r="W11" s="55"/>
      <c r="X11" s="56"/>
      <c r="Y11" s="57"/>
      <c r="Z11" s="58"/>
      <c r="AA11" s="27"/>
      <c r="AB11" s="112"/>
      <c r="AC11" s="8"/>
      <c r="AD11" s="8"/>
    </row>
    <row r="12" spans="2:30" ht="9" customHeight="1" x14ac:dyDescent="0.3">
      <c r="B12" s="110"/>
      <c r="C12" s="142"/>
      <c r="D12" s="128"/>
      <c r="E12" s="128"/>
      <c r="F12" s="128"/>
      <c r="G12" s="128"/>
      <c r="H12" s="128"/>
      <c r="I12" s="129"/>
      <c r="J12" s="130"/>
      <c r="K12" s="130"/>
      <c r="L12" s="128"/>
      <c r="M12" s="128"/>
      <c r="N12" s="128"/>
      <c r="O12" s="128"/>
      <c r="P12" s="128"/>
      <c r="Q12" s="128"/>
      <c r="R12" s="76"/>
      <c r="S12" s="128"/>
      <c r="T12" s="76"/>
      <c r="U12" s="76"/>
      <c r="V12" s="77"/>
      <c r="W12" s="77"/>
      <c r="X12" s="77"/>
      <c r="Y12" s="77"/>
      <c r="Z12" s="77"/>
      <c r="AA12" s="76"/>
      <c r="AB12" s="112"/>
      <c r="AC12" s="8"/>
      <c r="AD12" s="8"/>
    </row>
    <row r="13" spans="2:30" x14ac:dyDescent="0.3">
      <c r="B13" s="110"/>
      <c r="C13" s="131" t="s">
        <v>30</v>
      </c>
      <c r="D13" s="70"/>
      <c r="E13" s="120" t="s">
        <v>34</v>
      </c>
      <c r="F13" s="16"/>
      <c r="G13" s="165" t="s">
        <v>31</v>
      </c>
      <c r="H13" s="16"/>
      <c r="I13" s="122" t="s">
        <v>33</v>
      </c>
      <c r="J13" s="32"/>
      <c r="K13" s="32"/>
      <c r="L13" s="168">
        <v>0</v>
      </c>
      <c r="M13" s="16"/>
      <c r="N13" s="122" t="s">
        <v>19</v>
      </c>
      <c r="O13" s="17"/>
      <c r="P13" s="124" t="s">
        <v>20</v>
      </c>
      <c r="Q13" s="35"/>
      <c r="R13" s="126" t="s">
        <v>21</v>
      </c>
      <c r="S13" s="10"/>
      <c r="T13" s="122" t="s">
        <v>40</v>
      </c>
      <c r="U13" s="16"/>
      <c r="V13" s="59"/>
      <c r="W13" s="59"/>
      <c r="X13" s="60"/>
      <c r="Y13" s="57"/>
      <c r="Z13" s="57"/>
      <c r="AA13" s="10"/>
      <c r="AB13" s="112"/>
      <c r="AC13" s="8"/>
      <c r="AD13" s="8"/>
    </row>
    <row r="14" spans="2:30" x14ac:dyDescent="0.3">
      <c r="B14" s="110"/>
      <c r="C14" s="132"/>
      <c r="D14" s="10"/>
      <c r="E14" s="10" t="s">
        <v>7</v>
      </c>
      <c r="F14" s="10"/>
      <c r="G14" s="18"/>
      <c r="H14" s="10"/>
      <c r="I14" s="179"/>
      <c r="J14" s="123">
        <v>0.05</v>
      </c>
      <c r="K14" s="18"/>
      <c r="L14" s="169">
        <f>L13*J14</f>
        <v>0</v>
      </c>
      <c r="M14" s="10"/>
      <c r="N14" s="46"/>
      <c r="O14" s="17"/>
      <c r="P14" s="125" t="s">
        <v>18</v>
      </c>
      <c r="Q14" s="20"/>
      <c r="R14" s="14"/>
      <c r="S14" s="10"/>
      <c r="T14" s="127" t="s">
        <v>41</v>
      </c>
      <c r="U14" s="14"/>
      <c r="V14" s="143" t="s">
        <v>4</v>
      </c>
      <c r="W14" s="143"/>
      <c r="X14" s="144" t="s">
        <v>22</v>
      </c>
      <c r="Y14" s="57"/>
      <c r="Z14" s="61"/>
      <c r="AA14" s="25"/>
      <c r="AB14" s="112"/>
      <c r="AC14" s="8"/>
      <c r="AD14" s="8"/>
    </row>
    <row r="15" spans="2:30" x14ac:dyDescent="0.3">
      <c r="B15" s="110"/>
      <c r="C15" s="132"/>
      <c r="D15" s="10"/>
      <c r="E15" s="10" t="s">
        <v>1</v>
      </c>
      <c r="F15" s="10"/>
      <c r="G15" s="15"/>
      <c r="H15" s="10"/>
      <c r="I15" s="180"/>
      <c r="J15" s="15"/>
      <c r="K15" s="15"/>
      <c r="L15" s="170">
        <f>L13+L14</f>
        <v>0</v>
      </c>
      <c r="M15" s="10"/>
      <c r="N15" s="22"/>
      <c r="O15" s="23"/>
      <c r="P15" s="23"/>
      <c r="Q15" s="23"/>
      <c r="R15" s="14"/>
      <c r="S15" s="10"/>
      <c r="T15" s="21"/>
      <c r="U15" s="14"/>
      <c r="V15" s="55"/>
      <c r="W15" s="55"/>
      <c r="X15" s="56"/>
      <c r="Y15" s="57"/>
      <c r="Z15" s="61"/>
      <c r="AA15" s="25"/>
      <c r="AB15" s="112"/>
      <c r="AC15" s="8"/>
      <c r="AD15" s="8"/>
    </row>
    <row r="16" spans="2:30" s="5" customFormat="1" ht="7.2" customHeight="1" x14ac:dyDescent="0.3">
      <c r="B16" s="110"/>
      <c r="C16" s="132"/>
      <c r="D16" s="10"/>
      <c r="E16" s="14"/>
      <c r="F16" s="10"/>
      <c r="G16" s="26"/>
      <c r="H16" s="10"/>
      <c r="I16" s="67"/>
      <c r="J16" s="26"/>
      <c r="K16" s="26"/>
      <c r="L16" s="22"/>
      <c r="M16" s="10"/>
      <c r="N16" s="22"/>
      <c r="O16" s="23"/>
      <c r="P16" s="23"/>
      <c r="Q16" s="23"/>
      <c r="R16" s="14"/>
      <c r="S16" s="10"/>
      <c r="T16" s="21"/>
      <c r="U16" s="14"/>
      <c r="V16" s="55"/>
      <c r="W16" s="55"/>
      <c r="X16" s="56"/>
      <c r="Y16" s="57"/>
      <c r="Z16" s="61"/>
      <c r="AA16" s="37"/>
      <c r="AB16" s="112"/>
      <c r="AC16" s="8"/>
      <c r="AD16" s="8"/>
    </row>
    <row r="17" spans="2:30" s="5" customFormat="1" ht="14.4" customHeight="1" x14ac:dyDescent="0.3">
      <c r="B17" s="110"/>
      <c r="C17" s="132"/>
      <c r="D17" s="10"/>
      <c r="E17" s="46" t="s">
        <v>8</v>
      </c>
      <c r="F17" s="30"/>
      <c r="G17" s="121" t="s">
        <v>32</v>
      </c>
      <c r="H17" s="38"/>
      <c r="I17" s="68"/>
      <c r="J17" s="31"/>
      <c r="K17" s="31"/>
      <c r="L17" s="22"/>
      <c r="M17" s="10"/>
      <c r="N17" s="22"/>
      <c r="O17" s="23"/>
      <c r="P17" s="23"/>
      <c r="Q17" s="23"/>
      <c r="R17" s="14"/>
      <c r="S17" s="10"/>
      <c r="T17" s="21"/>
      <c r="U17" s="14"/>
      <c r="V17" s="55"/>
      <c r="W17" s="55"/>
      <c r="X17" s="56"/>
      <c r="Y17" s="57"/>
      <c r="Z17" s="61"/>
      <c r="AA17" s="37"/>
      <c r="AB17" s="112"/>
      <c r="AC17" s="8"/>
      <c r="AD17" s="8"/>
    </row>
    <row r="18" spans="2:30" ht="9" customHeight="1" x14ac:dyDescent="0.3">
      <c r="B18" s="110"/>
      <c r="C18" s="133"/>
      <c r="D18" s="15"/>
      <c r="E18" s="81"/>
      <c r="F18" s="71"/>
      <c r="G18" s="86"/>
      <c r="H18" s="71"/>
      <c r="I18" s="27"/>
      <c r="J18" s="86"/>
      <c r="K18" s="86"/>
      <c r="L18" s="22"/>
      <c r="M18" s="87"/>
      <c r="N18" s="22"/>
      <c r="O18" s="88"/>
      <c r="P18" s="88"/>
      <c r="Q18" s="88"/>
      <c r="R18" s="81"/>
      <c r="S18" s="71"/>
      <c r="T18" s="81"/>
      <c r="U18" s="81"/>
      <c r="V18" s="99"/>
      <c r="W18" s="99"/>
      <c r="X18" s="63"/>
      <c r="Y18" s="57"/>
      <c r="Z18" s="58"/>
      <c r="AA18" s="39"/>
      <c r="AB18" s="112"/>
      <c r="AC18" s="8"/>
      <c r="AD18" s="8"/>
    </row>
    <row r="19" spans="2:30" ht="9" customHeight="1" x14ac:dyDescent="0.3">
      <c r="B19" s="110"/>
      <c r="C19" s="133"/>
      <c r="D19" s="15"/>
      <c r="E19" s="145"/>
      <c r="F19" s="145"/>
      <c r="G19" s="146"/>
      <c r="H19" s="145"/>
      <c r="I19" s="149"/>
      <c r="J19" s="146"/>
      <c r="K19" s="146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51"/>
      <c r="W19" s="151"/>
      <c r="X19" s="151"/>
      <c r="Y19" s="152"/>
      <c r="Z19" s="152"/>
      <c r="AA19" s="10"/>
      <c r="AB19" s="112"/>
      <c r="AC19" s="8"/>
      <c r="AD19" s="8"/>
    </row>
    <row r="20" spans="2:30" x14ac:dyDescent="0.3">
      <c r="B20" s="110"/>
      <c r="C20" s="132"/>
      <c r="D20" s="10"/>
      <c r="E20" s="120" t="s">
        <v>35</v>
      </c>
      <c r="F20" s="16"/>
      <c r="G20" s="165" t="s">
        <v>31</v>
      </c>
      <c r="H20" s="16"/>
      <c r="I20" s="122" t="s">
        <v>33</v>
      </c>
      <c r="J20" s="32"/>
      <c r="K20" s="32"/>
      <c r="L20" s="168">
        <v>0</v>
      </c>
      <c r="M20" s="16"/>
      <c r="N20" s="122" t="s">
        <v>19</v>
      </c>
      <c r="O20" s="17"/>
      <c r="P20" s="124" t="s">
        <v>20</v>
      </c>
      <c r="Q20" s="35"/>
      <c r="R20" s="126" t="s">
        <v>21</v>
      </c>
      <c r="S20" s="10"/>
      <c r="T20" s="122" t="s">
        <v>40</v>
      </c>
      <c r="U20" s="16"/>
      <c r="V20" s="62"/>
      <c r="W20" s="62"/>
      <c r="X20" s="57"/>
      <c r="Y20" s="57"/>
      <c r="Z20" s="57"/>
      <c r="AA20" s="10"/>
      <c r="AB20" s="112"/>
      <c r="AC20" s="8"/>
      <c r="AD20" s="8"/>
    </row>
    <row r="21" spans="2:30" x14ac:dyDescent="0.3">
      <c r="B21" s="110"/>
      <c r="C21" s="133"/>
      <c r="D21" s="15"/>
      <c r="E21" s="10" t="s">
        <v>7</v>
      </c>
      <c r="F21" s="10"/>
      <c r="G21" s="18"/>
      <c r="H21" s="10"/>
      <c r="I21" s="25"/>
      <c r="J21" s="123">
        <v>0.05</v>
      </c>
      <c r="K21" s="18"/>
      <c r="L21" s="169">
        <f>L20*J21</f>
        <v>0</v>
      </c>
      <c r="M21" s="10"/>
      <c r="N21" s="17"/>
      <c r="O21" s="17"/>
      <c r="P21" s="125" t="s">
        <v>18</v>
      </c>
      <c r="Q21" s="20"/>
      <c r="R21" s="14"/>
      <c r="S21" s="10"/>
      <c r="T21" s="127" t="s">
        <v>41</v>
      </c>
      <c r="U21" s="14"/>
      <c r="V21" s="143" t="s">
        <v>4</v>
      </c>
      <c r="W21" s="143"/>
      <c r="X21" s="144" t="s">
        <v>22</v>
      </c>
      <c r="Y21" s="57"/>
      <c r="Z21" s="61"/>
      <c r="AA21" s="25"/>
      <c r="AB21" s="112"/>
      <c r="AC21" s="8"/>
      <c r="AD21" s="8"/>
    </row>
    <row r="22" spans="2:30" ht="13.95" customHeight="1" x14ac:dyDescent="0.3">
      <c r="B22" s="110"/>
      <c r="C22" s="133"/>
      <c r="D22" s="15"/>
      <c r="E22" s="10" t="s">
        <v>1</v>
      </c>
      <c r="F22" s="10"/>
      <c r="G22" s="26"/>
      <c r="H22" s="10"/>
      <c r="I22" s="34"/>
      <c r="J22" s="26"/>
      <c r="K22" s="26"/>
      <c r="L22" s="170">
        <f>L20+L21</f>
        <v>0</v>
      </c>
      <c r="M22" s="10"/>
      <c r="N22" s="22"/>
      <c r="O22" s="23"/>
      <c r="P22" s="23"/>
      <c r="Q22" s="23"/>
      <c r="R22" s="14"/>
      <c r="S22" s="10"/>
      <c r="T22" s="21"/>
      <c r="U22" s="14"/>
      <c r="V22" s="55"/>
      <c r="W22" s="55"/>
      <c r="X22" s="56"/>
      <c r="Y22" s="57"/>
      <c r="Z22" s="61"/>
      <c r="AA22" s="25"/>
      <c r="AB22" s="112"/>
      <c r="AC22" s="8"/>
      <c r="AD22" s="8"/>
    </row>
    <row r="23" spans="2:30" s="5" customFormat="1" ht="8.4" customHeight="1" x14ac:dyDescent="0.3">
      <c r="B23" s="110"/>
      <c r="C23" s="133"/>
      <c r="D23" s="15"/>
      <c r="E23" s="14"/>
      <c r="F23" s="10"/>
      <c r="G23" s="26"/>
      <c r="H23" s="10"/>
      <c r="I23" s="34"/>
      <c r="J23" s="26"/>
      <c r="K23" s="26"/>
      <c r="L23" s="22"/>
      <c r="M23" s="10"/>
      <c r="N23" s="22"/>
      <c r="O23" s="23"/>
      <c r="P23" s="23"/>
      <c r="Q23" s="23"/>
      <c r="R23" s="14"/>
      <c r="S23" s="10"/>
      <c r="T23" s="21"/>
      <c r="U23" s="14"/>
      <c r="V23" s="55"/>
      <c r="W23" s="55"/>
      <c r="X23" s="56"/>
      <c r="Y23" s="57"/>
      <c r="Z23" s="61"/>
      <c r="AA23" s="37"/>
      <c r="AB23" s="112"/>
      <c r="AC23" s="8"/>
      <c r="AD23" s="8"/>
    </row>
    <row r="24" spans="2:30" s="5" customFormat="1" ht="13.95" customHeight="1" x14ac:dyDescent="0.3">
      <c r="B24" s="110"/>
      <c r="C24" s="133"/>
      <c r="D24" s="15"/>
      <c r="E24" s="46" t="s">
        <v>8</v>
      </c>
      <c r="F24" s="30"/>
      <c r="G24" s="121" t="s">
        <v>32</v>
      </c>
      <c r="H24" s="10"/>
      <c r="I24" s="69"/>
      <c r="J24" s="31"/>
      <c r="K24" s="31"/>
      <c r="L24" s="22"/>
      <c r="M24" s="10"/>
      <c r="N24" s="22"/>
      <c r="O24" s="23"/>
      <c r="P24" s="23"/>
      <c r="Q24" s="23"/>
      <c r="R24" s="14"/>
      <c r="S24" s="10"/>
      <c r="T24" s="21"/>
      <c r="U24" s="14"/>
      <c r="V24" s="55"/>
      <c r="W24" s="55"/>
      <c r="X24" s="56"/>
      <c r="Y24" s="57"/>
      <c r="Z24" s="61"/>
      <c r="AA24" s="37"/>
      <c r="AB24" s="112"/>
      <c r="AC24" s="8"/>
      <c r="AD24" s="8"/>
    </row>
    <row r="25" spans="2:30" ht="9" customHeight="1" x14ac:dyDescent="0.3">
      <c r="B25" s="110"/>
      <c r="C25" s="133"/>
      <c r="D25" s="15"/>
      <c r="E25" s="153"/>
      <c r="F25" s="154"/>
      <c r="G25" s="155"/>
      <c r="H25" s="154"/>
      <c r="I25" s="150"/>
      <c r="J25" s="155"/>
      <c r="K25" s="155"/>
      <c r="L25" s="156"/>
      <c r="M25" s="157"/>
      <c r="N25" s="156"/>
      <c r="O25" s="158"/>
      <c r="P25" s="158"/>
      <c r="Q25" s="158"/>
      <c r="R25" s="153"/>
      <c r="S25" s="154"/>
      <c r="T25" s="153"/>
      <c r="U25" s="153"/>
      <c r="V25" s="159"/>
      <c r="W25" s="159"/>
      <c r="X25" s="160"/>
      <c r="Y25" s="161"/>
      <c r="Z25" s="162"/>
      <c r="AA25" s="39"/>
      <c r="AB25" s="112"/>
      <c r="AC25" s="8"/>
      <c r="AD25" s="8"/>
    </row>
    <row r="26" spans="2:30" ht="9" customHeight="1" x14ac:dyDescent="0.3">
      <c r="B26" s="110"/>
      <c r="C26" s="133"/>
      <c r="D26" s="15"/>
      <c r="E26" s="10"/>
      <c r="F26" s="10"/>
      <c r="G26" s="15"/>
      <c r="H26" s="10"/>
      <c r="I26" s="12"/>
      <c r="J26" s="15"/>
      <c r="K26" s="15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60"/>
      <c r="W26" s="60"/>
      <c r="X26" s="60"/>
      <c r="Y26" s="57"/>
      <c r="Z26" s="57"/>
      <c r="AA26" s="10"/>
      <c r="AB26" s="112"/>
      <c r="AC26" s="8"/>
      <c r="AD26" s="8"/>
    </row>
    <row r="27" spans="2:30" x14ac:dyDescent="0.3">
      <c r="B27" s="110"/>
      <c r="C27" s="134"/>
      <c r="D27" s="32"/>
      <c r="E27" s="120" t="s">
        <v>36</v>
      </c>
      <c r="F27" s="16"/>
      <c r="G27" s="165" t="s">
        <v>31</v>
      </c>
      <c r="H27" s="16"/>
      <c r="I27" s="122" t="s">
        <v>33</v>
      </c>
      <c r="J27" s="32"/>
      <c r="K27" s="32"/>
      <c r="L27" s="168">
        <v>0</v>
      </c>
      <c r="M27" s="16"/>
      <c r="N27" s="122" t="s">
        <v>19</v>
      </c>
      <c r="O27" s="40"/>
      <c r="P27" s="124" t="s">
        <v>20</v>
      </c>
      <c r="Q27" s="41"/>
      <c r="R27" s="126" t="s">
        <v>21</v>
      </c>
      <c r="S27" s="16"/>
      <c r="T27" s="122" t="s">
        <v>40</v>
      </c>
      <c r="U27" s="16"/>
      <c r="V27" s="59"/>
      <c r="W27" s="59"/>
      <c r="X27" s="59"/>
      <c r="Y27" s="57"/>
      <c r="Z27" s="57"/>
      <c r="AA27" s="10"/>
      <c r="AB27" s="112"/>
      <c r="AC27" s="8"/>
      <c r="AD27" s="8"/>
    </row>
    <row r="28" spans="2:30" x14ac:dyDescent="0.3">
      <c r="B28" s="110"/>
      <c r="C28" s="133"/>
      <c r="D28" s="15"/>
      <c r="E28" s="10" t="s">
        <v>7</v>
      </c>
      <c r="F28" s="10"/>
      <c r="G28" s="18"/>
      <c r="H28" s="10"/>
      <c r="I28" s="19"/>
      <c r="J28" s="123">
        <v>0.05</v>
      </c>
      <c r="K28" s="18"/>
      <c r="L28" s="169">
        <f>L27*J28</f>
        <v>0</v>
      </c>
      <c r="M28" s="10"/>
      <c r="N28" s="17"/>
      <c r="O28" s="17"/>
      <c r="P28" s="125" t="s">
        <v>18</v>
      </c>
      <c r="Q28" s="20"/>
      <c r="R28" s="10"/>
      <c r="S28" s="10"/>
      <c r="T28" s="127" t="s">
        <v>41</v>
      </c>
      <c r="U28" s="10"/>
      <c r="V28" s="60"/>
      <c r="W28" s="60"/>
      <c r="X28" s="60"/>
      <c r="Y28" s="57"/>
      <c r="Z28" s="57"/>
      <c r="AA28" s="10"/>
      <c r="AB28" s="112"/>
      <c r="AC28" s="8"/>
      <c r="AD28" s="8"/>
    </row>
    <row r="29" spans="2:30" x14ac:dyDescent="0.3">
      <c r="B29" s="110"/>
      <c r="C29" s="133"/>
      <c r="D29" s="15"/>
      <c r="E29" s="10" t="s">
        <v>1</v>
      </c>
      <c r="F29" s="10"/>
      <c r="G29" s="26"/>
      <c r="H29" s="10"/>
      <c r="I29" s="27"/>
      <c r="J29" s="26"/>
      <c r="K29" s="26"/>
      <c r="L29" s="170">
        <f>L27+L28</f>
        <v>0</v>
      </c>
      <c r="M29" s="10"/>
      <c r="N29" s="22"/>
      <c r="O29" s="23"/>
      <c r="P29" s="23"/>
      <c r="Q29" s="23"/>
      <c r="R29" s="14"/>
      <c r="S29" s="10"/>
      <c r="T29" s="21"/>
      <c r="U29" s="14"/>
      <c r="V29" s="143" t="s">
        <v>4</v>
      </c>
      <c r="W29" s="143"/>
      <c r="X29" s="144" t="s">
        <v>22</v>
      </c>
      <c r="Y29" s="57"/>
      <c r="Z29" s="61"/>
      <c r="AA29" s="25"/>
      <c r="AB29" s="112"/>
      <c r="AC29" s="8"/>
      <c r="AD29" s="8"/>
    </row>
    <row r="30" spans="2:30" s="5" customFormat="1" ht="9" customHeight="1" x14ac:dyDescent="0.3">
      <c r="B30" s="110"/>
      <c r="C30" s="133"/>
      <c r="D30" s="15"/>
      <c r="E30" s="14"/>
      <c r="F30" s="10"/>
      <c r="G30" s="26"/>
      <c r="H30" s="10"/>
      <c r="I30" s="27"/>
      <c r="J30" s="26"/>
      <c r="K30" s="26"/>
      <c r="L30" s="22"/>
      <c r="M30" s="10"/>
      <c r="N30" s="22"/>
      <c r="O30" s="23"/>
      <c r="P30" s="23"/>
      <c r="Q30" s="23"/>
      <c r="R30" s="14"/>
      <c r="S30" s="10"/>
      <c r="T30" s="21"/>
      <c r="U30" s="14"/>
      <c r="V30" s="63"/>
      <c r="W30" s="60"/>
      <c r="X30" s="63"/>
      <c r="Y30" s="57"/>
      <c r="Z30" s="61"/>
      <c r="AA30" s="25"/>
      <c r="AB30" s="112"/>
      <c r="AC30" s="8"/>
      <c r="AD30" s="8"/>
    </row>
    <row r="31" spans="2:30" s="5" customFormat="1" x14ac:dyDescent="0.3">
      <c r="B31" s="110"/>
      <c r="C31" s="133"/>
      <c r="D31" s="15"/>
      <c r="E31" s="46" t="s">
        <v>8</v>
      </c>
      <c r="F31" s="30"/>
      <c r="G31" s="121" t="s">
        <v>32</v>
      </c>
      <c r="H31" s="10"/>
      <c r="I31" s="27"/>
      <c r="J31" s="31"/>
      <c r="K31" s="31"/>
      <c r="L31" s="22"/>
      <c r="M31" s="10"/>
      <c r="N31" s="22"/>
      <c r="O31" s="23"/>
      <c r="P31" s="23"/>
      <c r="Q31" s="23"/>
      <c r="R31" s="14"/>
      <c r="S31" s="10"/>
      <c r="T31" s="21"/>
      <c r="U31" s="14"/>
      <c r="V31" s="63"/>
      <c r="W31" s="60"/>
      <c r="X31" s="63"/>
      <c r="Y31" s="57"/>
      <c r="Z31" s="61"/>
      <c r="AA31" s="25"/>
      <c r="AB31" s="112"/>
      <c r="AC31" s="8"/>
      <c r="AD31" s="8"/>
    </row>
    <row r="32" spans="2:30" ht="9" customHeight="1" x14ac:dyDescent="0.3">
      <c r="B32" s="110"/>
      <c r="C32" s="133"/>
      <c r="D32" s="15"/>
      <c r="E32" s="81"/>
      <c r="F32" s="71"/>
      <c r="G32" s="86"/>
      <c r="H32" s="71"/>
      <c r="I32" s="27"/>
      <c r="J32" s="86"/>
      <c r="K32" s="86"/>
      <c r="L32" s="22"/>
      <c r="M32" s="87"/>
      <c r="N32" s="22"/>
      <c r="O32" s="88"/>
      <c r="P32" s="88"/>
      <c r="Q32" s="88"/>
      <c r="R32" s="81"/>
      <c r="S32" s="71"/>
      <c r="T32" s="81"/>
      <c r="U32" s="81"/>
      <c r="V32" s="55"/>
      <c r="W32" s="55"/>
      <c r="X32" s="56"/>
      <c r="Y32" s="57"/>
      <c r="Z32" s="58"/>
      <c r="AA32" s="27"/>
      <c r="AB32" s="112"/>
      <c r="AC32" s="8"/>
      <c r="AD32" s="8"/>
    </row>
    <row r="33" spans="2:30" ht="9" customHeight="1" x14ac:dyDescent="0.3">
      <c r="B33" s="110"/>
      <c r="C33" s="134"/>
      <c r="D33" s="32"/>
      <c r="E33" s="145"/>
      <c r="F33" s="145"/>
      <c r="G33" s="146"/>
      <c r="H33" s="145"/>
      <c r="I33" s="147"/>
      <c r="J33" s="146"/>
      <c r="K33" s="146"/>
      <c r="L33" s="148"/>
      <c r="M33" s="145"/>
      <c r="N33" s="148"/>
      <c r="O33" s="148"/>
      <c r="P33" s="148"/>
      <c r="Q33" s="148"/>
      <c r="R33" s="145"/>
      <c r="S33" s="145"/>
      <c r="T33" s="145"/>
      <c r="U33" s="145"/>
      <c r="V33" s="152"/>
      <c r="W33" s="152"/>
      <c r="X33" s="152"/>
      <c r="Y33" s="152"/>
      <c r="Z33" s="152"/>
      <c r="AA33" s="12"/>
      <c r="AB33" s="112"/>
      <c r="AC33" s="8"/>
      <c r="AD33" s="8"/>
    </row>
    <row r="34" spans="2:30" x14ac:dyDescent="0.3">
      <c r="B34" s="110"/>
      <c r="C34" s="134"/>
      <c r="D34" s="32"/>
      <c r="E34" s="120" t="s">
        <v>37</v>
      </c>
      <c r="F34" s="10"/>
      <c r="G34" s="165" t="s">
        <v>31</v>
      </c>
      <c r="H34" s="42"/>
      <c r="I34" s="122" t="s">
        <v>33</v>
      </c>
      <c r="J34" s="15"/>
      <c r="K34" s="15"/>
      <c r="L34" s="168">
        <v>0</v>
      </c>
      <c r="M34" s="42"/>
      <c r="N34" s="122" t="s">
        <v>19</v>
      </c>
      <c r="O34" s="42"/>
      <c r="P34" s="124" t="s">
        <v>20</v>
      </c>
      <c r="Q34" s="43"/>
      <c r="R34" s="126" t="s">
        <v>21</v>
      </c>
      <c r="S34" s="42"/>
      <c r="T34" s="122" t="s">
        <v>40</v>
      </c>
      <c r="U34" s="16"/>
      <c r="V34" s="62"/>
      <c r="W34" s="57"/>
      <c r="X34" s="57"/>
      <c r="Y34" s="57"/>
      <c r="Z34" s="57"/>
      <c r="AA34" s="12"/>
      <c r="AB34" s="112"/>
      <c r="AC34" s="8"/>
      <c r="AD34" s="8"/>
    </row>
    <row r="35" spans="2:30" x14ac:dyDescent="0.3">
      <c r="B35" s="110"/>
      <c r="C35" s="133"/>
      <c r="D35" s="15"/>
      <c r="E35" s="10" t="s">
        <v>7</v>
      </c>
      <c r="F35" s="10"/>
      <c r="G35" s="33"/>
      <c r="H35" s="10"/>
      <c r="I35" s="25"/>
      <c r="J35" s="123">
        <v>0.05</v>
      </c>
      <c r="K35" s="18"/>
      <c r="L35" s="169">
        <f>L34*J35</f>
        <v>0</v>
      </c>
      <c r="M35" s="10"/>
      <c r="N35" s="17"/>
      <c r="O35" s="10"/>
      <c r="P35" s="125" t="s">
        <v>18</v>
      </c>
      <c r="Q35" s="20"/>
      <c r="R35" s="10"/>
      <c r="S35" s="10"/>
      <c r="T35" s="127" t="s">
        <v>41</v>
      </c>
      <c r="U35" s="10"/>
      <c r="V35" s="57"/>
      <c r="W35" s="57"/>
      <c r="X35" s="57"/>
      <c r="Y35" s="57"/>
      <c r="Z35" s="57"/>
      <c r="AA35" s="12"/>
      <c r="AB35" s="112"/>
      <c r="AC35" s="8"/>
      <c r="AD35" s="8"/>
    </row>
    <row r="36" spans="2:30" x14ac:dyDescent="0.3">
      <c r="B36" s="110"/>
      <c r="C36" s="133"/>
      <c r="D36" s="15"/>
      <c r="E36" s="10" t="s">
        <v>1</v>
      </c>
      <c r="F36" s="10"/>
      <c r="G36" s="14"/>
      <c r="H36" s="10"/>
      <c r="I36" s="34"/>
      <c r="J36" s="26"/>
      <c r="K36" s="26"/>
      <c r="L36" s="170">
        <f>L34+L35</f>
        <v>0</v>
      </c>
      <c r="M36" s="10"/>
      <c r="N36" s="22"/>
      <c r="O36" s="23"/>
      <c r="P36" s="23"/>
      <c r="Q36" s="23"/>
      <c r="R36" s="14"/>
      <c r="S36" s="10"/>
      <c r="T36" s="21"/>
      <c r="U36" s="14"/>
      <c r="V36" s="143" t="s">
        <v>4</v>
      </c>
      <c r="W36" s="143"/>
      <c r="X36" s="144" t="s">
        <v>22</v>
      </c>
      <c r="Y36" s="57"/>
      <c r="Z36" s="61"/>
      <c r="AA36" s="25"/>
      <c r="AB36" s="112"/>
      <c r="AC36" s="8"/>
      <c r="AD36" s="8"/>
    </row>
    <row r="37" spans="2:30" s="5" customFormat="1" ht="7.2" customHeight="1" x14ac:dyDescent="0.3">
      <c r="B37" s="110"/>
      <c r="C37" s="133"/>
      <c r="D37" s="15"/>
      <c r="E37" s="14"/>
      <c r="F37" s="10"/>
      <c r="G37" s="14"/>
      <c r="H37" s="10"/>
      <c r="I37" s="34"/>
      <c r="J37" s="26"/>
      <c r="K37" s="26"/>
      <c r="L37" s="22"/>
      <c r="M37" s="10"/>
      <c r="N37" s="22"/>
      <c r="O37" s="23"/>
      <c r="P37" s="23"/>
      <c r="Q37" s="23"/>
      <c r="R37" s="14"/>
      <c r="S37" s="10"/>
      <c r="T37" s="21"/>
      <c r="U37" s="14"/>
      <c r="V37" s="63"/>
      <c r="W37" s="60"/>
      <c r="X37" s="63"/>
      <c r="Y37" s="60"/>
      <c r="Z37" s="61"/>
      <c r="AA37" s="25"/>
      <c r="AB37" s="112"/>
      <c r="AC37" s="8"/>
      <c r="AD37" s="8"/>
    </row>
    <row r="38" spans="2:30" s="5" customFormat="1" x14ac:dyDescent="0.3">
      <c r="B38" s="110"/>
      <c r="C38" s="133"/>
      <c r="D38" s="15"/>
      <c r="E38" s="46" t="s">
        <v>8</v>
      </c>
      <c r="F38" s="30"/>
      <c r="G38" s="121" t="s">
        <v>32</v>
      </c>
      <c r="H38" s="10"/>
      <c r="I38" s="34"/>
      <c r="J38" s="31"/>
      <c r="K38" s="31"/>
      <c r="L38" s="22"/>
      <c r="M38" s="10"/>
      <c r="N38" s="22"/>
      <c r="O38" s="23"/>
      <c r="P38" s="23"/>
      <c r="Q38" s="23"/>
      <c r="R38" s="14"/>
      <c r="S38" s="10"/>
      <c r="T38" s="21"/>
      <c r="U38" s="14"/>
      <c r="V38" s="63"/>
      <c r="W38" s="60"/>
      <c r="X38" s="63"/>
      <c r="Y38" s="60"/>
      <c r="Z38" s="61"/>
      <c r="AA38" s="25"/>
      <c r="AB38" s="112"/>
      <c r="AC38" s="8"/>
      <c r="AD38" s="8"/>
    </row>
    <row r="39" spans="2:30" s="5" customFormat="1" ht="9" customHeight="1" x14ac:dyDescent="0.3">
      <c r="B39" s="110"/>
      <c r="C39" s="133"/>
      <c r="D39" s="15"/>
      <c r="E39" s="153"/>
      <c r="F39" s="154"/>
      <c r="G39" s="155"/>
      <c r="H39" s="154"/>
      <c r="I39" s="150"/>
      <c r="J39" s="155"/>
      <c r="K39" s="155"/>
      <c r="L39" s="156"/>
      <c r="M39" s="157"/>
      <c r="N39" s="156"/>
      <c r="O39" s="158"/>
      <c r="P39" s="158"/>
      <c r="Q39" s="158"/>
      <c r="R39" s="153"/>
      <c r="S39" s="154"/>
      <c r="T39" s="153"/>
      <c r="U39" s="153"/>
      <c r="V39" s="163"/>
      <c r="W39" s="163"/>
      <c r="X39" s="164"/>
      <c r="Y39" s="161"/>
      <c r="Z39" s="162"/>
      <c r="AA39" s="27"/>
      <c r="AB39" s="112"/>
      <c r="AC39" s="8"/>
      <c r="AD39" s="8"/>
    </row>
    <row r="40" spans="2:30" s="5" customFormat="1" ht="9" customHeight="1" x14ac:dyDescent="0.3">
      <c r="B40" s="110"/>
      <c r="C40" s="133"/>
      <c r="D40" s="15"/>
      <c r="E40" s="10"/>
      <c r="F40" s="10"/>
      <c r="G40" s="15"/>
      <c r="H40" s="10"/>
      <c r="I40" s="19"/>
      <c r="J40" s="15"/>
      <c r="K40" s="15"/>
      <c r="L40" s="17"/>
      <c r="M40" s="10"/>
      <c r="N40" s="17"/>
      <c r="O40" s="17"/>
      <c r="P40" s="17"/>
      <c r="Q40" s="17"/>
      <c r="R40" s="10"/>
      <c r="S40" s="10"/>
      <c r="T40" s="10"/>
      <c r="U40" s="10"/>
      <c r="V40" s="57"/>
      <c r="W40" s="57"/>
      <c r="X40" s="57"/>
      <c r="Y40" s="57"/>
      <c r="Z40" s="57"/>
      <c r="AA40" s="12"/>
      <c r="AB40" s="112"/>
      <c r="AC40" s="8"/>
      <c r="AD40" s="8"/>
    </row>
    <row r="41" spans="2:30" s="5" customFormat="1" x14ac:dyDescent="0.3">
      <c r="B41" s="110"/>
      <c r="C41" s="133"/>
      <c r="D41" s="15"/>
      <c r="E41" s="120" t="s">
        <v>38</v>
      </c>
      <c r="F41" s="10"/>
      <c r="G41" s="165" t="s">
        <v>31</v>
      </c>
      <c r="H41" s="42"/>
      <c r="I41" s="122" t="s">
        <v>33</v>
      </c>
      <c r="J41" s="15"/>
      <c r="K41" s="15"/>
      <c r="L41" s="168">
        <v>0</v>
      </c>
      <c r="M41" s="42"/>
      <c r="N41" s="122" t="s">
        <v>19</v>
      </c>
      <c r="O41" s="42"/>
      <c r="P41" s="124" t="s">
        <v>20</v>
      </c>
      <c r="Q41" s="43"/>
      <c r="R41" s="126" t="s">
        <v>21</v>
      </c>
      <c r="S41" s="42"/>
      <c r="T41" s="122" t="s">
        <v>40</v>
      </c>
      <c r="U41" s="16"/>
      <c r="V41" s="62"/>
      <c r="W41" s="57"/>
      <c r="X41" s="57"/>
      <c r="Y41" s="57"/>
      <c r="Z41" s="57"/>
      <c r="AA41" s="12"/>
      <c r="AB41" s="112"/>
      <c r="AC41" s="8"/>
      <c r="AD41" s="8"/>
    </row>
    <row r="42" spans="2:30" s="5" customFormat="1" x14ac:dyDescent="0.3">
      <c r="B42" s="110"/>
      <c r="C42" s="133"/>
      <c r="D42" s="15"/>
      <c r="E42" s="10" t="s">
        <v>7</v>
      </c>
      <c r="F42" s="10"/>
      <c r="G42" s="33"/>
      <c r="H42" s="10"/>
      <c r="I42" s="25"/>
      <c r="J42" s="123">
        <v>0.05</v>
      </c>
      <c r="K42" s="18"/>
      <c r="L42" s="169">
        <f>L41*J42</f>
        <v>0</v>
      </c>
      <c r="M42" s="10"/>
      <c r="N42" s="17"/>
      <c r="O42" s="10"/>
      <c r="P42" s="125" t="s">
        <v>18</v>
      </c>
      <c r="Q42" s="44"/>
      <c r="R42" s="10"/>
      <c r="S42" s="10"/>
      <c r="T42" s="127" t="s">
        <v>41</v>
      </c>
      <c r="U42" s="10"/>
      <c r="V42" s="57"/>
      <c r="W42" s="57"/>
      <c r="X42" s="57"/>
      <c r="Y42" s="57"/>
      <c r="Z42" s="57"/>
      <c r="AA42" s="12"/>
      <c r="AB42" s="112"/>
      <c r="AC42" s="8"/>
      <c r="AD42" s="8"/>
    </row>
    <row r="43" spans="2:30" s="5" customFormat="1" x14ac:dyDescent="0.3">
      <c r="B43" s="110"/>
      <c r="C43" s="133"/>
      <c r="D43" s="15"/>
      <c r="E43" s="10" t="s">
        <v>1</v>
      </c>
      <c r="F43" s="10"/>
      <c r="G43" s="14"/>
      <c r="H43" s="10"/>
      <c r="I43" s="34"/>
      <c r="J43" s="26"/>
      <c r="K43" s="26"/>
      <c r="L43" s="170">
        <f>L41+L42</f>
        <v>0</v>
      </c>
      <c r="M43" s="10"/>
      <c r="N43" s="22"/>
      <c r="O43" s="23"/>
      <c r="P43" s="23"/>
      <c r="Q43" s="23"/>
      <c r="R43" s="14"/>
      <c r="S43" s="10"/>
      <c r="T43" s="21"/>
      <c r="U43" s="14"/>
      <c r="V43" s="143" t="s">
        <v>4</v>
      </c>
      <c r="W43" s="143"/>
      <c r="X43" s="144" t="s">
        <v>22</v>
      </c>
      <c r="Y43" s="57"/>
      <c r="Z43" s="61"/>
      <c r="AA43" s="25"/>
      <c r="AB43" s="112"/>
      <c r="AC43" s="8"/>
      <c r="AD43" s="8"/>
    </row>
    <row r="44" spans="2:30" s="5" customFormat="1" x14ac:dyDescent="0.3">
      <c r="B44" s="110"/>
      <c r="C44" s="133"/>
      <c r="D44" s="15"/>
      <c r="E44" s="14"/>
      <c r="F44" s="10"/>
      <c r="G44" s="14"/>
      <c r="H44" s="10"/>
      <c r="I44" s="34"/>
      <c r="J44" s="26"/>
      <c r="K44" s="26"/>
      <c r="L44" s="22"/>
      <c r="M44" s="10"/>
      <c r="N44" s="22"/>
      <c r="O44" s="23"/>
      <c r="P44" s="23"/>
      <c r="Q44" s="23"/>
      <c r="R44" s="14"/>
      <c r="S44" s="10"/>
      <c r="T44" s="21"/>
      <c r="U44" s="14"/>
      <c r="V44" s="63"/>
      <c r="W44" s="60"/>
      <c r="X44" s="63"/>
      <c r="Y44" s="60"/>
      <c r="Z44" s="61"/>
      <c r="AA44" s="25"/>
      <c r="AB44" s="112"/>
      <c r="AC44" s="8"/>
      <c r="AD44" s="8"/>
    </row>
    <row r="45" spans="2:30" s="5" customFormat="1" x14ac:dyDescent="0.3">
      <c r="B45" s="110"/>
      <c r="C45" s="133"/>
      <c r="D45" s="15"/>
      <c r="E45" s="46" t="s">
        <v>8</v>
      </c>
      <c r="F45" s="30"/>
      <c r="G45" s="121" t="s">
        <v>32</v>
      </c>
      <c r="H45" s="10"/>
      <c r="I45" s="34"/>
      <c r="J45" s="31"/>
      <c r="K45" s="31"/>
      <c r="L45" s="22"/>
      <c r="M45" s="10"/>
      <c r="N45" s="22"/>
      <c r="O45" s="23"/>
      <c r="P45" s="23"/>
      <c r="Q45" s="23"/>
      <c r="R45" s="14"/>
      <c r="S45" s="10"/>
      <c r="T45" s="21"/>
      <c r="U45" s="14"/>
      <c r="V45" s="63"/>
      <c r="W45" s="60"/>
      <c r="X45" s="63"/>
      <c r="Y45" s="60"/>
      <c r="Z45" s="61"/>
      <c r="AA45" s="25"/>
      <c r="AB45" s="112"/>
      <c r="AC45" s="8"/>
      <c r="AD45" s="8"/>
    </row>
    <row r="46" spans="2:30" ht="9" customHeight="1" thickBot="1" x14ac:dyDescent="0.35">
      <c r="B46" s="110"/>
      <c r="C46" s="133"/>
      <c r="D46" s="15"/>
      <c r="E46" s="14"/>
      <c r="F46" s="10"/>
      <c r="G46" s="14"/>
      <c r="H46" s="10"/>
      <c r="I46" s="27"/>
      <c r="J46" s="26"/>
      <c r="K46" s="26"/>
      <c r="L46" s="22"/>
      <c r="M46" s="36"/>
      <c r="N46" s="22"/>
      <c r="O46" s="23"/>
      <c r="P46" s="23"/>
      <c r="Q46" s="23"/>
      <c r="R46" s="14"/>
      <c r="S46" s="10"/>
      <c r="T46" s="14"/>
      <c r="U46" s="14"/>
      <c r="V46" s="82"/>
      <c r="W46" s="82"/>
      <c r="X46" s="83"/>
      <c r="Y46" s="10"/>
      <c r="Z46" s="27"/>
      <c r="AA46" s="27"/>
      <c r="AB46" s="112"/>
      <c r="AC46" s="8"/>
      <c r="AD46" s="8"/>
    </row>
    <row r="47" spans="2:30" ht="9" customHeight="1" x14ac:dyDescent="0.3">
      <c r="B47" s="110"/>
      <c r="C47" s="133"/>
      <c r="D47" s="15"/>
      <c r="E47" s="76"/>
      <c r="F47" s="76"/>
      <c r="G47" s="76"/>
      <c r="H47" s="76"/>
      <c r="I47" s="84"/>
      <c r="J47" s="85"/>
      <c r="K47" s="85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84"/>
      <c r="W47" s="84"/>
      <c r="X47" s="84"/>
      <c r="Y47" s="76"/>
      <c r="Z47" s="84"/>
      <c r="AA47" s="137"/>
      <c r="AB47" s="112"/>
      <c r="AC47" s="8"/>
      <c r="AD47" s="8"/>
    </row>
    <row r="48" spans="2:30" x14ac:dyDescent="0.3">
      <c r="B48" s="110"/>
      <c r="C48" s="135"/>
      <c r="D48" s="78"/>
      <c r="E48" s="120" t="s">
        <v>39</v>
      </c>
      <c r="F48" s="72"/>
      <c r="G48" s="79"/>
      <c r="H48" s="72"/>
      <c r="I48" s="72"/>
      <c r="J48" s="73"/>
      <c r="K48" s="73"/>
      <c r="L48" s="171">
        <f>L13+L20+L27+L34+L41</f>
        <v>0</v>
      </c>
      <c r="M48" s="72"/>
      <c r="N48" s="71"/>
      <c r="O48" s="74"/>
      <c r="P48" s="72"/>
      <c r="Q48" s="72"/>
      <c r="R48" s="167" t="s">
        <v>43</v>
      </c>
      <c r="S48" s="72"/>
      <c r="T48" s="75"/>
      <c r="U48" s="75"/>
      <c r="V48" s="80"/>
      <c r="W48" s="12"/>
      <c r="X48" s="12"/>
      <c r="Y48" s="10"/>
      <c r="Z48" s="12"/>
      <c r="AA48" s="138"/>
      <c r="AB48" s="112"/>
      <c r="AC48" s="8"/>
      <c r="AD48" s="8"/>
    </row>
    <row r="49" spans="2:30" x14ac:dyDescent="0.3">
      <c r="B49" s="110"/>
      <c r="C49" s="133"/>
      <c r="D49" s="15"/>
      <c r="E49" s="10" t="s">
        <v>10</v>
      </c>
      <c r="F49" s="72"/>
      <c r="G49" s="72"/>
      <c r="H49" s="72"/>
      <c r="I49" s="72"/>
      <c r="J49" s="18"/>
      <c r="K49" s="123">
        <v>0.2</v>
      </c>
      <c r="L49" s="169">
        <f>L48*K49</f>
        <v>0</v>
      </c>
      <c r="M49" s="72"/>
      <c r="N49" s="166" t="s">
        <v>19</v>
      </c>
      <c r="O49" s="74"/>
      <c r="P49" s="72"/>
      <c r="Q49" s="72"/>
      <c r="R49" s="126" t="s">
        <v>44</v>
      </c>
      <c r="S49" s="72"/>
      <c r="T49" s="72"/>
      <c r="U49" s="72"/>
      <c r="V49" s="29"/>
      <c r="W49" s="12"/>
      <c r="X49" s="12"/>
      <c r="Y49" s="10"/>
      <c r="Z49" s="12"/>
      <c r="AA49" s="138"/>
      <c r="AB49" s="112"/>
      <c r="AC49" s="8"/>
      <c r="AD49" s="8"/>
    </row>
    <row r="50" spans="2:30" s="5" customFormat="1" x14ac:dyDescent="0.3">
      <c r="B50" s="110"/>
      <c r="C50" s="133"/>
      <c r="D50" s="15"/>
      <c r="E50" s="14" t="s">
        <v>1</v>
      </c>
      <c r="F50" s="72"/>
      <c r="G50" s="72"/>
      <c r="H50" s="72"/>
      <c r="I50" s="72"/>
      <c r="J50" s="26"/>
      <c r="K50" s="26"/>
      <c r="L50" s="172">
        <f>L48+L49</f>
        <v>0</v>
      </c>
      <c r="M50" s="72"/>
      <c r="N50" s="121" t="s">
        <v>42</v>
      </c>
      <c r="O50" s="74"/>
      <c r="P50" s="72"/>
      <c r="Q50" s="72"/>
      <c r="R50" s="20"/>
      <c r="S50" s="72"/>
      <c r="T50" s="72"/>
      <c r="U50" s="72"/>
      <c r="V50" s="29"/>
      <c r="W50" s="12"/>
      <c r="X50" s="12"/>
      <c r="Y50" s="10"/>
      <c r="Z50" s="173">
        <v>0</v>
      </c>
      <c r="AA50" s="139"/>
      <c r="AB50" s="112"/>
      <c r="AC50" s="8"/>
      <c r="AD50" s="8"/>
    </row>
    <row r="51" spans="2:30" s="5" customFormat="1" ht="7.8" customHeight="1" x14ac:dyDescent="0.3">
      <c r="B51" s="110"/>
      <c r="C51" s="133"/>
      <c r="D51" s="15"/>
      <c r="E51" s="14"/>
      <c r="F51" s="72"/>
      <c r="G51" s="72"/>
      <c r="H51" s="72"/>
      <c r="I51" s="72"/>
      <c r="J51" s="26"/>
      <c r="K51" s="26"/>
      <c r="L51" s="22"/>
      <c r="M51" s="72"/>
      <c r="N51" s="46"/>
      <c r="O51" s="74"/>
      <c r="P51" s="72"/>
      <c r="Q51" s="72"/>
      <c r="R51" s="72"/>
      <c r="S51" s="72"/>
      <c r="T51" s="72"/>
      <c r="U51" s="72"/>
      <c r="V51" s="29"/>
      <c r="W51" s="12"/>
      <c r="X51" s="12"/>
      <c r="Y51" s="10"/>
      <c r="Z51" s="12"/>
      <c r="AA51" s="138"/>
      <c r="AB51" s="112"/>
      <c r="AC51" s="8"/>
      <c r="AD51" s="8"/>
    </row>
    <row r="52" spans="2:30" s="5" customFormat="1" x14ac:dyDescent="0.3">
      <c r="B52" s="110"/>
      <c r="C52" s="133"/>
      <c r="D52" s="15"/>
      <c r="E52" s="10" t="s">
        <v>7</v>
      </c>
      <c r="F52" s="72"/>
      <c r="G52" s="72"/>
      <c r="H52" s="72"/>
      <c r="I52" s="72"/>
      <c r="J52" s="18"/>
      <c r="K52" s="18"/>
      <c r="L52" s="171">
        <f>L14+L21+L28+L35+L42</f>
        <v>0</v>
      </c>
      <c r="M52" s="72"/>
      <c r="N52" s="46"/>
      <c r="O52" s="74"/>
      <c r="P52" s="72"/>
      <c r="Q52" s="72"/>
      <c r="R52" s="72"/>
      <c r="S52" s="72"/>
      <c r="T52" s="72"/>
      <c r="U52" s="72"/>
      <c r="V52" s="29"/>
      <c r="W52" s="12"/>
      <c r="X52" s="12"/>
      <c r="Y52" s="10"/>
      <c r="Z52" s="12"/>
      <c r="AA52" s="138"/>
      <c r="AB52" s="112"/>
      <c r="AC52" s="8"/>
      <c r="AD52" s="8"/>
    </row>
    <row r="53" spans="2:30" x14ac:dyDescent="0.3">
      <c r="B53" s="110"/>
      <c r="C53" s="133"/>
      <c r="D53" s="15"/>
      <c r="E53" s="10" t="s">
        <v>12</v>
      </c>
      <c r="F53" s="74"/>
      <c r="G53" s="72"/>
      <c r="H53" s="72"/>
      <c r="I53" s="72"/>
      <c r="J53" s="73"/>
      <c r="K53" s="73"/>
      <c r="L53" s="169">
        <f>L50+L52</f>
        <v>0</v>
      </c>
      <c r="M53" s="72"/>
      <c r="N53" s="72"/>
      <c r="O53" s="74"/>
      <c r="P53" s="72"/>
      <c r="Q53" s="72"/>
      <c r="R53" s="72"/>
      <c r="S53" s="72"/>
      <c r="T53" s="72"/>
      <c r="U53" s="72"/>
      <c r="V53" s="28"/>
      <c r="W53" s="29"/>
      <c r="X53" s="28"/>
      <c r="Y53" s="24"/>
      <c r="Z53" s="25"/>
      <c r="AA53" s="140"/>
      <c r="AB53" s="112"/>
      <c r="AC53" s="8"/>
      <c r="AD53" s="8"/>
    </row>
    <row r="54" spans="2:30" s="5" customFormat="1" ht="7.05" customHeight="1" thickBot="1" x14ac:dyDescent="0.35">
      <c r="B54" s="110"/>
      <c r="C54" s="136"/>
      <c r="D54" s="89"/>
      <c r="E54" s="90"/>
      <c r="F54" s="91"/>
      <c r="G54" s="91"/>
      <c r="H54" s="91"/>
      <c r="I54" s="91"/>
      <c r="J54" s="92"/>
      <c r="K54" s="92"/>
      <c r="L54" s="93"/>
      <c r="M54" s="91"/>
      <c r="N54" s="91"/>
      <c r="O54" s="94"/>
      <c r="P54" s="91"/>
      <c r="Q54" s="91"/>
      <c r="R54" s="91"/>
      <c r="S54" s="91"/>
      <c r="T54" s="91"/>
      <c r="U54" s="91"/>
      <c r="V54" s="95"/>
      <c r="W54" s="96"/>
      <c r="X54" s="95"/>
      <c r="Y54" s="97"/>
      <c r="Z54" s="98"/>
      <c r="AA54" s="141"/>
      <c r="AB54" s="112"/>
      <c r="AC54" s="8"/>
      <c r="AD54" s="8"/>
    </row>
    <row r="55" spans="2:30" ht="18" customHeight="1" outlineLevel="1" thickTop="1" thickBot="1" x14ac:dyDescent="0.35">
      <c r="B55" s="110"/>
      <c r="C55" s="11"/>
      <c r="D55" s="11"/>
      <c r="E55" s="100"/>
      <c r="F55" s="9"/>
      <c r="G55" s="100"/>
      <c r="H55" s="9"/>
      <c r="I55" s="101"/>
      <c r="J55" s="102"/>
      <c r="K55" s="102"/>
      <c r="L55" s="103"/>
      <c r="M55" s="104"/>
      <c r="N55" s="103"/>
      <c r="O55" s="105"/>
      <c r="P55" s="105"/>
      <c r="Q55" s="105"/>
      <c r="R55" s="14"/>
      <c r="S55" s="9"/>
      <c r="T55" s="14"/>
      <c r="U55" s="14"/>
      <c r="V55" s="82"/>
      <c r="W55" s="82"/>
      <c r="X55" s="83"/>
      <c r="Y55" s="10"/>
      <c r="Z55" s="27"/>
      <c r="AA55" s="27"/>
      <c r="AB55" s="112"/>
      <c r="AC55" s="8"/>
      <c r="AD55" s="8"/>
    </row>
    <row r="56" spans="2:30" ht="9" customHeight="1" outlineLevel="1" x14ac:dyDescent="0.3">
      <c r="B56" s="110"/>
      <c r="C56" s="142"/>
      <c r="D56" s="128"/>
      <c r="E56" s="128"/>
      <c r="F56" s="128"/>
      <c r="G56" s="128"/>
      <c r="H56" s="128"/>
      <c r="I56" s="129"/>
      <c r="J56" s="130"/>
      <c r="K56" s="130"/>
      <c r="L56" s="128"/>
      <c r="M56" s="128"/>
      <c r="N56" s="128"/>
      <c r="O56" s="128"/>
      <c r="P56" s="128"/>
      <c r="Q56" s="128"/>
      <c r="R56" s="76"/>
      <c r="S56" s="128"/>
      <c r="T56" s="76"/>
      <c r="U56" s="76"/>
      <c r="V56" s="77"/>
      <c r="W56" s="77"/>
      <c r="X56" s="77"/>
      <c r="Y56" s="77"/>
      <c r="Z56" s="77"/>
      <c r="AA56" s="76"/>
      <c r="AB56" s="112"/>
      <c r="AC56" s="8"/>
      <c r="AD56" s="8"/>
    </row>
    <row r="57" spans="2:30" outlineLevel="1" x14ac:dyDescent="0.3">
      <c r="B57" s="110"/>
      <c r="C57" s="131" t="s">
        <v>30</v>
      </c>
      <c r="D57" s="70"/>
      <c r="E57" s="120" t="s">
        <v>34</v>
      </c>
      <c r="F57" s="16"/>
      <c r="G57" s="165" t="s">
        <v>31</v>
      </c>
      <c r="H57" s="16"/>
      <c r="I57" s="122" t="s">
        <v>33</v>
      </c>
      <c r="J57" s="32"/>
      <c r="K57" s="32"/>
      <c r="L57" s="168">
        <v>0</v>
      </c>
      <c r="M57" s="16"/>
      <c r="N57" s="122" t="s">
        <v>19</v>
      </c>
      <c r="O57" s="17"/>
      <c r="P57" s="124" t="s">
        <v>20</v>
      </c>
      <c r="Q57" s="35"/>
      <c r="R57" s="126" t="s">
        <v>21</v>
      </c>
      <c r="S57" s="10"/>
      <c r="T57" s="122" t="s">
        <v>40</v>
      </c>
      <c r="U57" s="16"/>
      <c r="V57" s="59"/>
      <c r="W57" s="59"/>
      <c r="X57" s="60"/>
      <c r="Y57" s="57"/>
      <c r="Z57" s="57"/>
      <c r="AA57" s="10"/>
      <c r="AB57" s="112"/>
      <c r="AC57" s="8"/>
      <c r="AD57" s="8"/>
    </row>
    <row r="58" spans="2:30" s="5" customFormat="1" outlineLevel="1" x14ac:dyDescent="0.3">
      <c r="B58" s="110"/>
      <c r="C58" s="132"/>
      <c r="D58" s="10"/>
      <c r="E58" s="10" t="s">
        <v>7</v>
      </c>
      <c r="F58" s="10"/>
      <c r="G58" s="18"/>
      <c r="H58" s="10"/>
      <c r="I58" s="179"/>
      <c r="J58" s="123">
        <v>0.05</v>
      </c>
      <c r="K58" s="18"/>
      <c r="L58" s="169">
        <f>L57*J58</f>
        <v>0</v>
      </c>
      <c r="M58" s="10"/>
      <c r="N58" s="46"/>
      <c r="O58" s="17"/>
      <c r="P58" s="125" t="s">
        <v>18</v>
      </c>
      <c r="Q58" s="20"/>
      <c r="R58" s="14"/>
      <c r="S58" s="10"/>
      <c r="T58" s="127" t="s">
        <v>41</v>
      </c>
      <c r="U58" s="14"/>
      <c r="V58" s="143" t="s">
        <v>4</v>
      </c>
      <c r="W58" s="143"/>
      <c r="X58" s="144" t="s">
        <v>22</v>
      </c>
      <c r="Y58" s="57"/>
      <c r="Z58" s="61"/>
      <c r="AA58" s="25"/>
      <c r="AB58" s="112"/>
      <c r="AC58" s="8"/>
      <c r="AD58" s="8"/>
    </row>
    <row r="59" spans="2:30" s="5" customFormat="1" outlineLevel="1" x14ac:dyDescent="0.3">
      <c r="B59" s="110"/>
      <c r="C59" s="132"/>
      <c r="D59" s="10"/>
      <c r="E59" s="10" t="s">
        <v>1</v>
      </c>
      <c r="F59" s="10"/>
      <c r="G59" s="15"/>
      <c r="H59" s="10"/>
      <c r="I59" s="180"/>
      <c r="J59" s="15"/>
      <c r="K59" s="15"/>
      <c r="L59" s="170">
        <f>L57+L58</f>
        <v>0</v>
      </c>
      <c r="M59" s="10"/>
      <c r="N59" s="22"/>
      <c r="O59" s="23"/>
      <c r="P59" s="23"/>
      <c r="Q59" s="23"/>
      <c r="R59" s="14"/>
      <c r="S59" s="10"/>
      <c r="T59" s="21"/>
      <c r="U59" s="14"/>
      <c r="V59" s="55"/>
      <c r="W59" s="55"/>
      <c r="X59" s="56"/>
      <c r="Y59" s="57"/>
      <c r="Z59" s="61"/>
      <c r="AA59" s="25"/>
      <c r="AB59" s="112"/>
      <c r="AC59" s="8"/>
      <c r="AD59" s="8"/>
    </row>
    <row r="60" spans="2:30" s="5" customFormat="1" outlineLevel="1" x14ac:dyDescent="0.3">
      <c r="B60" s="110"/>
      <c r="C60" s="132"/>
      <c r="D60" s="10"/>
      <c r="E60" s="14"/>
      <c r="F60" s="10"/>
      <c r="G60" s="26"/>
      <c r="H60" s="10"/>
      <c r="I60" s="67"/>
      <c r="J60" s="26"/>
      <c r="K60" s="26"/>
      <c r="L60" s="22"/>
      <c r="M60" s="10"/>
      <c r="N60" s="22"/>
      <c r="O60" s="23"/>
      <c r="P60" s="23"/>
      <c r="Q60" s="23"/>
      <c r="R60" s="14"/>
      <c r="S60" s="10"/>
      <c r="T60" s="21"/>
      <c r="U60" s="14"/>
      <c r="V60" s="55"/>
      <c r="W60" s="55"/>
      <c r="X60" s="56"/>
      <c r="Y60" s="57"/>
      <c r="Z60" s="61"/>
      <c r="AA60" s="37"/>
      <c r="AB60" s="112"/>
      <c r="AC60" s="8"/>
      <c r="AD60" s="8"/>
    </row>
    <row r="61" spans="2:30" s="5" customFormat="1" outlineLevel="1" x14ac:dyDescent="0.3">
      <c r="B61" s="110"/>
      <c r="C61" s="132"/>
      <c r="D61" s="10"/>
      <c r="E61" s="46" t="s">
        <v>8</v>
      </c>
      <c r="F61" s="30"/>
      <c r="G61" s="121" t="s">
        <v>32</v>
      </c>
      <c r="H61" s="38"/>
      <c r="I61" s="68"/>
      <c r="J61" s="31"/>
      <c r="K61" s="31"/>
      <c r="L61" s="22"/>
      <c r="M61" s="10"/>
      <c r="N61" s="22"/>
      <c r="O61" s="23"/>
      <c r="P61" s="23"/>
      <c r="Q61" s="23"/>
      <c r="R61" s="14"/>
      <c r="S61" s="10"/>
      <c r="T61" s="21"/>
      <c r="U61" s="14"/>
      <c r="V61" s="55"/>
      <c r="W61" s="55"/>
      <c r="X61" s="56"/>
      <c r="Y61" s="57"/>
      <c r="Z61" s="61"/>
      <c r="AA61" s="37"/>
      <c r="AB61" s="112"/>
      <c r="AC61" s="8"/>
      <c r="AD61" s="8"/>
    </row>
    <row r="62" spans="2:30" s="5" customFormat="1" outlineLevel="1" x14ac:dyDescent="0.3">
      <c r="B62" s="110"/>
      <c r="C62" s="133"/>
      <c r="D62" s="15"/>
      <c r="E62" s="81"/>
      <c r="F62" s="71"/>
      <c r="G62" s="86"/>
      <c r="H62" s="71"/>
      <c r="I62" s="27"/>
      <c r="J62" s="86"/>
      <c r="K62" s="86"/>
      <c r="L62" s="22"/>
      <c r="M62" s="87"/>
      <c r="N62" s="22"/>
      <c r="O62" s="88"/>
      <c r="P62" s="88"/>
      <c r="Q62" s="88"/>
      <c r="R62" s="81"/>
      <c r="S62" s="71"/>
      <c r="T62" s="81"/>
      <c r="U62" s="81"/>
      <c r="V62" s="99"/>
      <c r="W62" s="99"/>
      <c r="X62" s="63"/>
      <c r="Y62" s="57"/>
      <c r="Z62" s="58"/>
      <c r="AA62" s="39"/>
      <c r="AB62" s="112"/>
      <c r="AC62" s="8"/>
      <c r="AD62" s="8"/>
    </row>
    <row r="63" spans="2:30" s="5" customFormat="1" outlineLevel="1" x14ac:dyDescent="0.3">
      <c r="B63" s="110"/>
      <c r="C63" s="133"/>
      <c r="D63" s="15"/>
      <c r="E63" s="145"/>
      <c r="F63" s="145"/>
      <c r="G63" s="146"/>
      <c r="H63" s="145"/>
      <c r="I63" s="149"/>
      <c r="J63" s="146"/>
      <c r="K63" s="146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51"/>
      <c r="W63" s="151"/>
      <c r="X63" s="151"/>
      <c r="Y63" s="152"/>
      <c r="Z63" s="152"/>
      <c r="AA63" s="10"/>
      <c r="AB63" s="112"/>
      <c r="AC63" s="8"/>
      <c r="AD63" s="8"/>
    </row>
    <row r="64" spans="2:30" s="5" customFormat="1" outlineLevel="1" x14ac:dyDescent="0.3">
      <c r="B64" s="110"/>
      <c r="C64" s="132"/>
      <c r="D64" s="10"/>
      <c r="E64" s="120" t="s">
        <v>35</v>
      </c>
      <c r="F64" s="16"/>
      <c r="G64" s="165" t="s">
        <v>31</v>
      </c>
      <c r="H64" s="16"/>
      <c r="I64" s="122" t="s">
        <v>33</v>
      </c>
      <c r="J64" s="32"/>
      <c r="K64" s="32"/>
      <c r="L64" s="168">
        <v>0</v>
      </c>
      <c r="M64" s="16"/>
      <c r="N64" s="122" t="s">
        <v>19</v>
      </c>
      <c r="O64" s="17"/>
      <c r="P64" s="124" t="s">
        <v>20</v>
      </c>
      <c r="Q64" s="35"/>
      <c r="R64" s="126" t="s">
        <v>21</v>
      </c>
      <c r="S64" s="10"/>
      <c r="T64" s="122" t="s">
        <v>40</v>
      </c>
      <c r="U64" s="16"/>
      <c r="V64" s="62"/>
      <c r="W64" s="62"/>
      <c r="X64" s="57"/>
      <c r="Y64" s="57"/>
      <c r="Z64" s="57"/>
      <c r="AA64" s="10"/>
      <c r="AB64" s="112"/>
      <c r="AC64" s="8"/>
      <c r="AD64" s="8"/>
    </row>
    <row r="65" spans="2:30" s="5" customFormat="1" outlineLevel="1" x14ac:dyDescent="0.3">
      <c r="B65" s="110"/>
      <c r="C65" s="133"/>
      <c r="D65" s="15"/>
      <c r="E65" s="10" t="s">
        <v>7</v>
      </c>
      <c r="F65" s="10"/>
      <c r="G65" s="18"/>
      <c r="H65" s="10"/>
      <c r="I65" s="25"/>
      <c r="J65" s="123">
        <v>0.05</v>
      </c>
      <c r="K65" s="18"/>
      <c r="L65" s="169">
        <f>L64*J65</f>
        <v>0</v>
      </c>
      <c r="M65" s="10"/>
      <c r="N65" s="17"/>
      <c r="O65" s="17"/>
      <c r="P65" s="125" t="s">
        <v>18</v>
      </c>
      <c r="Q65" s="20"/>
      <c r="R65" s="14"/>
      <c r="S65" s="10"/>
      <c r="T65" s="127" t="s">
        <v>41</v>
      </c>
      <c r="U65" s="14"/>
      <c r="V65" s="143" t="s">
        <v>4</v>
      </c>
      <c r="W65" s="143"/>
      <c r="X65" s="144" t="s">
        <v>22</v>
      </c>
      <c r="Y65" s="57"/>
      <c r="Z65" s="61"/>
      <c r="AA65" s="25"/>
      <c r="AB65" s="112"/>
      <c r="AC65" s="8"/>
      <c r="AD65" s="8"/>
    </row>
    <row r="66" spans="2:30" s="5" customFormat="1" outlineLevel="1" x14ac:dyDescent="0.3">
      <c r="B66" s="110"/>
      <c r="C66" s="133"/>
      <c r="D66" s="15"/>
      <c r="E66" s="10" t="s">
        <v>1</v>
      </c>
      <c r="F66" s="10"/>
      <c r="G66" s="26"/>
      <c r="H66" s="10"/>
      <c r="I66" s="34"/>
      <c r="J66" s="26"/>
      <c r="K66" s="26"/>
      <c r="L66" s="170">
        <f>L64+L65</f>
        <v>0</v>
      </c>
      <c r="M66" s="10"/>
      <c r="N66" s="22"/>
      <c r="O66" s="23"/>
      <c r="P66" s="23"/>
      <c r="Q66" s="23"/>
      <c r="R66" s="14"/>
      <c r="S66" s="10"/>
      <c r="T66" s="21"/>
      <c r="U66" s="14"/>
      <c r="V66" s="55"/>
      <c r="W66" s="55"/>
      <c r="X66" s="56"/>
      <c r="Y66" s="57"/>
      <c r="Z66" s="61"/>
      <c r="AA66" s="25"/>
      <c r="AB66" s="112"/>
      <c r="AC66" s="8"/>
      <c r="AD66" s="8"/>
    </row>
    <row r="67" spans="2:30" s="5" customFormat="1" outlineLevel="1" x14ac:dyDescent="0.3">
      <c r="B67" s="110"/>
      <c r="C67" s="133"/>
      <c r="D67" s="15"/>
      <c r="E67" s="14"/>
      <c r="F67" s="10"/>
      <c r="G67" s="26"/>
      <c r="H67" s="10"/>
      <c r="I67" s="34"/>
      <c r="J67" s="26"/>
      <c r="K67" s="26"/>
      <c r="L67" s="22"/>
      <c r="M67" s="10"/>
      <c r="N67" s="22"/>
      <c r="O67" s="23"/>
      <c r="P67" s="23"/>
      <c r="Q67" s="23"/>
      <c r="R67" s="14"/>
      <c r="S67" s="10"/>
      <c r="T67" s="21"/>
      <c r="U67" s="14"/>
      <c r="V67" s="55"/>
      <c r="W67" s="55"/>
      <c r="X67" s="56"/>
      <c r="Y67" s="57"/>
      <c r="Z67" s="61"/>
      <c r="AA67" s="37"/>
      <c r="AB67" s="112"/>
      <c r="AC67" s="8"/>
      <c r="AD67" s="8"/>
    </row>
    <row r="68" spans="2:30" s="5" customFormat="1" outlineLevel="1" x14ac:dyDescent="0.3">
      <c r="B68" s="110"/>
      <c r="C68" s="133"/>
      <c r="D68" s="15"/>
      <c r="E68" s="46" t="s">
        <v>8</v>
      </c>
      <c r="F68" s="30"/>
      <c r="G68" s="121" t="s">
        <v>32</v>
      </c>
      <c r="H68" s="10"/>
      <c r="I68" s="69"/>
      <c r="J68" s="31"/>
      <c r="K68" s="31"/>
      <c r="L68" s="22"/>
      <c r="M68" s="10"/>
      <c r="N68" s="22"/>
      <c r="O68" s="23"/>
      <c r="P68" s="23"/>
      <c r="Q68" s="23"/>
      <c r="R68" s="14"/>
      <c r="S68" s="10"/>
      <c r="T68" s="21"/>
      <c r="U68" s="14"/>
      <c r="V68" s="55"/>
      <c r="W68" s="55"/>
      <c r="X68" s="56"/>
      <c r="Y68" s="57"/>
      <c r="Z68" s="61"/>
      <c r="AA68" s="37"/>
      <c r="AB68" s="112"/>
      <c r="AC68" s="8"/>
      <c r="AD68" s="8"/>
    </row>
    <row r="69" spans="2:30" s="5" customFormat="1" outlineLevel="1" x14ac:dyDescent="0.3">
      <c r="B69" s="110"/>
      <c r="C69" s="133"/>
      <c r="D69" s="15"/>
      <c r="E69" s="153"/>
      <c r="F69" s="154"/>
      <c r="G69" s="155"/>
      <c r="H69" s="154"/>
      <c r="I69" s="150"/>
      <c r="J69" s="155"/>
      <c r="K69" s="155"/>
      <c r="L69" s="156"/>
      <c r="M69" s="157"/>
      <c r="N69" s="156"/>
      <c r="O69" s="158"/>
      <c r="P69" s="158"/>
      <c r="Q69" s="158"/>
      <c r="R69" s="153"/>
      <c r="S69" s="154"/>
      <c r="T69" s="153"/>
      <c r="U69" s="153"/>
      <c r="V69" s="159"/>
      <c r="W69" s="159"/>
      <c r="X69" s="160"/>
      <c r="Y69" s="161"/>
      <c r="Z69" s="162"/>
      <c r="AA69" s="39"/>
      <c r="AB69" s="112"/>
      <c r="AC69" s="8"/>
      <c r="AD69" s="8"/>
    </row>
    <row r="70" spans="2:30" s="5" customFormat="1" outlineLevel="1" x14ac:dyDescent="0.3">
      <c r="B70" s="110"/>
      <c r="C70" s="133"/>
      <c r="D70" s="15"/>
      <c r="E70" s="10"/>
      <c r="F70" s="10"/>
      <c r="G70" s="15"/>
      <c r="H70" s="10"/>
      <c r="I70" s="12"/>
      <c r="J70" s="15"/>
      <c r="K70" s="15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60"/>
      <c r="W70" s="60"/>
      <c r="X70" s="60"/>
      <c r="Y70" s="57"/>
      <c r="Z70" s="57"/>
      <c r="AA70" s="10"/>
      <c r="AB70" s="112"/>
      <c r="AC70" s="8"/>
      <c r="AD70" s="8"/>
    </row>
    <row r="71" spans="2:30" s="5" customFormat="1" outlineLevel="1" x14ac:dyDescent="0.3">
      <c r="B71" s="110"/>
      <c r="C71" s="134"/>
      <c r="D71" s="32"/>
      <c r="E71" s="120" t="s">
        <v>36</v>
      </c>
      <c r="F71" s="16"/>
      <c r="G71" s="165" t="s">
        <v>31</v>
      </c>
      <c r="H71" s="16"/>
      <c r="I71" s="122" t="s">
        <v>33</v>
      </c>
      <c r="J71" s="32"/>
      <c r="K71" s="32"/>
      <c r="L71" s="168">
        <v>0</v>
      </c>
      <c r="M71" s="16"/>
      <c r="N71" s="122" t="s">
        <v>19</v>
      </c>
      <c r="O71" s="40"/>
      <c r="P71" s="124" t="s">
        <v>20</v>
      </c>
      <c r="Q71" s="41"/>
      <c r="R71" s="126" t="s">
        <v>21</v>
      </c>
      <c r="S71" s="16"/>
      <c r="T71" s="122" t="s">
        <v>40</v>
      </c>
      <c r="U71" s="16"/>
      <c r="V71" s="59"/>
      <c r="W71" s="59"/>
      <c r="X71" s="59"/>
      <c r="Y71" s="57"/>
      <c r="Z71" s="57"/>
      <c r="AA71" s="10"/>
      <c r="AB71" s="112"/>
      <c r="AC71" s="8"/>
      <c r="AD71" s="8"/>
    </row>
    <row r="72" spans="2:30" s="5" customFormat="1" outlineLevel="1" x14ac:dyDescent="0.3">
      <c r="B72" s="110"/>
      <c r="C72" s="133"/>
      <c r="D72" s="15"/>
      <c r="E72" s="10" t="s">
        <v>7</v>
      </c>
      <c r="F72" s="10"/>
      <c r="G72" s="18"/>
      <c r="H72" s="10"/>
      <c r="I72" s="19"/>
      <c r="J72" s="123">
        <v>0.05</v>
      </c>
      <c r="K72" s="18"/>
      <c r="L72" s="169">
        <f>L71*J72</f>
        <v>0</v>
      </c>
      <c r="M72" s="10"/>
      <c r="N72" s="17"/>
      <c r="O72" s="17"/>
      <c r="P72" s="125" t="s">
        <v>18</v>
      </c>
      <c r="Q72" s="20"/>
      <c r="R72" s="10"/>
      <c r="S72" s="10"/>
      <c r="T72" s="127" t="s">
        <v>41</v>
      </c>
      <c r="U72" s="10"/>
      <c r="V72" s="60"/>
      <c r="W72" s="60"/>
      <c r="X72" s="60"/>
      <c r="Y72" s="57"/>
      <c r="Z72" s="57"/>
      <c r="AA72" s="10"/>
      <c r="AB72" s="112"/>
      <c r="AC72" s="8"/>
      <c r="AD72" s="8"/>
    </row>
    <row r="73" spans="2:30" s="5" customFormat="1" outlineLevel="1" x14ac:dyDescent="0.3">
      <c r="B73" s="110"/>
      <c r="C73" s="133"/>
      <c r="D73" s="15"/>
      <c r="E73" s="10" t="s">
        <v>1</v>
      </c>
      <c r="F73" s="10"/>
      <c r="G73" s="26"/>
      <c r="H73" s="10"/>
      <c r="I73" s="27"/>
      <c r="J73" s="26"/>
      <c r="K73" s="26"/>
      <c r="L73" s="170">
        <f>L71+L72</f>
        <v>0</v>
      </c>
      <c r="M73" s="10"/>
      <c r="N73" s="22"/>
      <c r="O73" s="23"/>
      <c r="P73" s="23"/>
      <c r="Q73" s="23"/>
      <c r="R73" s="14"/>
      <c r="S73" s="10"/>
      <c r="T73" s="21"/>
      <c r="U73" s="14"/>
      <c r="V73" s="143" t="s">
        <v>4</v>
      </c>
      <c r="W73" s="143"/>
      <c r="X73" s="144" t="s">
        <v>22</v>
      </c>
      <c r="Y73" s="57"/>
      <c r="Z73" s="61"/>
      <c r="AA73" s="25"/>
      <c r="AB73" s="112"/>
      <c r="AC73" s="8"/>
      <c r="AD73" s="8"/>
    </row>
    <row r="74" spans="2:30" s="5" customFormat="1" outlineLevel="1" x14ac:dyDescent="0.3">
      <c r="B74" s="110"/>
      <c r="C74" s="133"/>
      <c r="D74" s="15"/>
      <c r="E74" s="14"/>
      <c r="F74" s="10"/>
      <c r="G74" s="26"/>
      <c r="H74" s="10"/>
      <c r="I74" s="27"/>
      <c r="J74" s="26"/>
      <c r="K74" s="26"/>
      <c r="L74" s="22"/>
      <c r="M74" s="10"/>
      <c r="N74" s="22"/>
      <c r="O74" s="23"/>
      <c r="P74" s="23"/>
      <c r="Q74" s="23"/>
      <c r="R74" s="14"/>
      <c r="S74" s="10"/>
      <c r="T74" s="21"/>
      <c r="U74" s="14"/>
      <c r="V74" s="63"/>
      <c r="W74" s="60"/>
      <c r="X74" s="63"/>
      <c r="Y74" s="57"/>
      <c r="Z74" s="61"/>
      <c r="AA74" s="25"/>
      <c r="AB74" s="112"/>
      <c r="AC74" s="8"/>
      <c r="AD74" s="8"/>
    </row>
    <row r="75" spans="2:30" s="5" customFormat="1" outlineLevel="1" x14ac:dyDescent="0.3">
      <c r="B75" s="110"/>
      <c r="C75" s="133"/>
      <c r="D75" s="15"/>
      <c r="E75" s="46" t="s">
        <v>8</v>
      </c>
      <c r="F75" s="30"/>
      <c r="G75" s="121" t="s">
        <v>32</v>
      </c>
      <c r="H75" s="10"/>
      <c r="I75" s="27"/>
      <c r="J75" s="31"/>
      <c r="K75" s="31"/>
      <c r="L75" s="22"/>
      <c r="M75" s="10"/>
      <c r="N75" s="22"/>
      <c r="O75" s="23"/>
      <c r="P75" s="23"/>
      <c r="Q75" s="23"/>
      <c r="R75" s="14"/>
      <c r="S75" s="10"/>
      <c r="T75" s="21"/>
      <c r="U75" s="14"/>
      <c r="V75" s="63"/>
      <c r="W75" s="60"/>
      <c r="X75" s="63"/>
      <c r="Y75" s="57"/>
      <c r="Z75" s="61"/>
      <c r="AA75" s="25"/>
      <c r="AB75" s="112"/>
      <c r="AC75" s="8"/>
      <c r="AD75" s="8"/>
    </row>
    <row r="76" spans="2:30" s="5" customFormat="1" outlineLevel="1" x14ac:dyDescent="0.3">
      <c r="B76" s="110"/>
      <c r="C76" s="133"/>
      <c r="D76" s="15"/>
      <c r="E76" s="81"/>
      <c r="F76" s="71"/>
      <c r="G76" s="86"/>
      <c r="H76" s="71"/>
      <c r="I76" s="27"/>
      <c r="J76" s="86"/>
      <c r="K76" s="86"/>
      <c r="L76" s="22"/>
      <c r="M76" s="87"/>
      <c r="N76" s="22"/>
      <c r="O76" s="88"/>
      <c r="P76" s="88"/>
      <c r="Q76" s="88"/>
      <c r="R76" s="81"/>
      <c r="S76" s="71"/>
      <c r="T76" s="81"/>
      <c r="U76" s="81"/>
      <c r="V76" s="55"/>
      <c r="W76" s="55"/>
      <c r="X76" s="56"/>
      <c r="Y76" s="57"/>
      <c r="Z76" s="58"/>
      <c r="AA76" s="27"/>
      <c r="AB76" s="112"/>
      <c r="AC76" s="8"/>
      <c r="AD76" s="8"/>
    </row>
    <row r="77" spans="2:30" s="5" customFormat="1" outlineLevel="1" x14ac:dyDescent="0.3">
      <c r="B77" s="110"/>
      <c r="C77" s="134"/>
      <c r="D77" s="32"/>
      <c r="E77" s="145"/>
      <c r="F77" s="145"/>
      <c r="G77" s="146"/>
      <c r="H77" s="145"/>
      <c r="I77" s="147"/>
      <c r="J77" s="146"/>
      <c r="K77" s="146"/>
      <c r="L77" s="148"/>
      <c r="M77" s="145"/>
      <c r="N77" s="148"/>
      <c r="O77" s="148"/>
      <c r="P77" s="148"/>
      <c r="Q77" s="148"/>
      <c r="R77" s="145"/>
      <c r="S77" s="145"/>
      <c r="T77" s="145"/>
      <c r="U77" s="145"/>
      <c r="V77" s="152"/>
      <c r="W77" s="152"/>
      <c r="X77" s="152"/>
      <c r="Y77" s="152"/>
      <c r="Z77" s="152"/>
      <c r="AA77" s="12"/>
      <c r="AB77" s="112"/>
      <c r="AC77" s="8"/>
      <c r="AD77" s="8"/>
    </row>
    <row r="78" spans="2:30" s="5" customFormat="1" outlineLevel="1" x14ac:dyDescent="0.3">
      <c r="B78" s="110"/>
      <c r="C78" s="134"/>
      <c r="D78" s="32"/>
      <c r="E78" s="120" t="s">
        <v>37</v>
      </c>
      <c r="F78" s="10"/>
      <c r="G78" s="165" t="s">
        <v>31</v>
      </c>
      <c r="H78" s="42"/>
      <c r="I78" s="122" t="s">
        <v>33</v>
      </c>
      <c r="J78" s="15"/>
      <c r="K78" s="15"/>
      <c r="L78" s="168">
        <v>0</v>
      </c>
      <c r="M78" s="42"/>
      <c r="N78" s="122" t="s">
        <v>19</v>
      </c>
      <c r="O78" s="42"/>
      <c r="P78" s="124" t="s">
        <v>20</v>
      </c>
      <c r="Q78" s="43"/>
      <c r="R78" s="126" t="s">
        <v>21</v>
      </c>
      <c r="S78" s="42"/>
      <c r="T78" s="122" t="s">
        <v>40</v>
      </c>
      <c r="U78" s="16"/>
      <c r="V78" s="62"/>
      <c r="W78" s="57"/>
      <c r="X78" s="57"/>
      <c r="Y78" s="57"/>
      <c r="Z78" s="57"/>
      <c r="AA78" s="12"/>
      <c r="AB78" s="112"/>
      <c r="AC78" s="8"/>
      <c r="AD78" s="8"/>
    </row>
    <row r="79" spans="2:30" s="5" customFormat="1" outlineLevel="1" x14ac:dyDescent="0.3">
      <c r="B79" s="110"/>
      <c r="C79" s="133"/>
      <c r="D79" s="15"/>
      <c r="E79" s="10" t="s">
        <v>7</v>
      </c>
      <c r="F79" s="10"/>
      <c r="G79" s="33"/>
      <c r="H79" s="10"/>
      <c r="I79" s="25"/>
      <c r="J79" s="123">
        <v>0.05</v>
      </c>
      <c r="K79" s="18"/>
      <c r="L79" s="169">
        <f>L78*J79</f>
        <v>0</v>
      </c>
      <c r="M79" s="10"/>
      <c r="N79" s="17"/>
      <c r="O79" s="10"/>
      <c r="P79" s="125" t="s">
        <v>18</v>
      </c>
      <c r="Q79" s="20"/>
      <c r="R79" s="10"/>
      <c r="S79" s="10"/>
      <c r="T79" s="127" t="s">
        <v>41</v>
      </c>
      <c r="U79" s="10"/>
      <c r="V79" s="57"/>
      <c r="W79" s="57"/>
      <c r="X79" s="57"/>
      <c r="Y79" s="57"/>
      <c r="Z79" s="57"/>
      <c r="AA79" s="12"/>
      <c r="AB79" s="112"/>
      <c r="AC79" s="8"/>
      <c r="AD79" s="8"/>
    </row>
    <row r="80" spans="2:30" s="5" customFormat="1" outlineLevel="1" x14ac:dyDescent="0.3">
      <c r="B80" s="110"/>
      <c r="C80" s="133"/>
      <c r="D80" s="15"/>
      <c r="E80" s="10" t="s">
        <v>1</v>
      </c>
      <c r="F80" s="10"/>
      <c r="G80" s="14"/>
      <c r="H80" s="10"/>
      <c r="I80" s="34"/>
      <c r="J80" s="26"/>
      <c r="K80" s="26"/>
      <c r="L80" s="170">
        <f>L78+L79</f>
        <v>0</v>
      </c>
      <c r="M80" s="10"/>
      <c r="N80" s="22"/>
      <c r="O80" s="23"/>
      <c r="P80" s="23"/>
      <c r="Q80" s="23"/>
      <c r="R80" s="14"/>
      <c r="S80" s="10"/>
      <c r="T80" s="21"/>
      <c r="U80" s="14"/>
      <c r="V80" s="143" t="s">
        <v>4</v>
      </c>
      <c r="W80" s="143"/>
      <c r="X80" s="144" t="s">
        <v>22</v>
      </c>
      <c r="Y80" s="57"/>
      <c r="Z80" s="61"/>
      <c r="AA80" s="25"/>
      <c r="AB80" s="112"/>
      <c r="AC80" s="8"/>
      <c r="AD80" s="8"/>
    </row>
    <row r="81" spans="2:30" outlineLevel="1" x14ac:dyDescent="0.3">
      <c r="B81" s="110"/>
      <c r="C81" s="133"/>
      <c r="D81" s="15"/>
      <c r="E81" s="14"/>
      <c r="F81" s="10"/>
      <c r="G81" s="14"/>
      <c r="H81" s="10"/>
      <c r="I81" s="34"/>
      <c r="J81" s="26"/>
      <c r="K81" s="26"/>
      <c r="L81" s="22"/>
      <c r="M81" s="10"/>
      <c r="N81" s="22"/>
      <c r="O81" s="23"/>
      <c r="P81" s="23"/>
      <c r="Q81" s="23"/>
      <c r="R81" s="14"/>
      <c r="S81" s="10"/>
      <c r="T81" s="21"/>
      <c r="U81" s="14"/>
      <c r="V81" s="63"/>
      <c r="W81" s="60"/>
      <c r="X81" s="63"/>
      <c r="Y81" s="60"/>
      <c r="Z81" s="61"/>
      <c r="AA81" s="25"/>
      <c r="AB81" s="112"/>
      <c r="AC81" s="8"/>
      <c r="AD81" s="8"/>
    </row>
    <row r="82" spans="2:30" outlineLevel="1" x14ac:dyDescent="0.3">
      <c r="B82" s="110"/>
      <c r="C82" s="133"/>
      <c r="D82" s="15"/>
      <c r="E82" s="46" t="s">
        <v>8</v>
      </c>
      <c r="F82" s="30"/>
      <c r="G82" s="121" t="s">
        <v>32</v>
      </c>
      <c r="H82" s="10"/>
      <c r="I82" s="34"/>
      <c r="J82" s="31"/>
      <c r="K82" s="31"/>
      <c r="L82" s="22"/>
      <c r="M82" s="10"/>
      <c r="N82" s="22"/>
      <c r="O82" s="23"/>
      <c r="P82" s="23"/>
      <c r="Q82" s="23"/>
      <c r="R82" s="14"/>
      <c r="S82" s="10"/>
      <c r="T82" s="21"/>
      <c r="U82" s="14"/>
      <c r="V82" s="63"/>
      <c r="W82" s="60"/>
      <c r="X82" s="63"/>
      <c r="Y82" s="60"/>
      <c r="Z82" s="61"/>
      <c r="AA82" s="25"/>
      <c r="AB82" s="112"/>
      <c r="AC82" s="8"/>
      <c r="AD82" s="8"/>
    </row>
    <row r="83" spans="2:30" s="5" customFormat="1" outlineLevel="1" x14ac:dyDescent="0.3">
      <c r="B83" s="110"/>
      <c r="C83" s="133"/>
      <c r="D83" s="15"/>
      <c r="E83" s="153"/>
      <c r="F83" s="154"/>
      <c r="G83" s="155"/>
      <c r="H83" s="154"/>
      <c r="I83" s="150"/>
      <c r="J83" s="155"/>
      <c r="K83" s="155"/>
      <c r="L83" s="156"/>
      <c r="M83" s="157"/>
      <c r="N83" s="156"/>
      <c r="O83" s="158"/>
      <c r="P83" s="158"/>
      <c r="Q83" s="158"/>
      <c r="R83" s="153"/>
      <c r="S83" s="154"/>
      <c r="T83" s="153"/>
      <c r="U83" s="153"/>
      <c r="V83" s="163"/>
      <c r="W83" s="163"/>
      <c r="X83" s="164"/>
      <c r="Y83" s="161"/>
      <c r="Z83" s="162"/>
      <c r="AA83" s="27"/>
      <c r="AB83" s="112"/>
      <c r="AC83" s="8"/>
      <c r="AD83" s="8"/>
    </row>
    <row r="84" spans="2:30" s="5" customFormat="1" outlineLevel="1" x14ac:dyDescent="0.3">
      <c r="B84" s="110"/>
      <c r="C84" s="133"/>
      <c r="D84" s="15"/>
      <c r="E84" s="10"/>
      <c r="F84" s="10"/>
      <c r="G84" s="15"/>
      <c r="H84" s="10"/>
      <c r="I84" s="19"/>
      <c r="J84" s="15"/>
      <c r="K84" s="15"/>
      <c r="L84" s="17"/>
      <c r="M84" s="10"/>
      <c r="N84" s="17"/>
      <c r="O84" s="17"/>
      <c r="P84" s="17"/>
      <c r="Q84" s="17"/>
      <c r="R84" s="10"/>
      <c r="S84" s="10"/>
      <c r="T84" s="10"/>
      <c r="U84" s="10"/>
      <c r="V84" s="57"/>
      <c r="W84" s="57"/>
      <c r="X84" s="57"/>
      <c r="Y84" s="57"/>
      <c r="Z84" s="57"/>
      <c r="AA84" s="12"/>
      <c r="AB84" s="112"/>
      <c r="AC84" s="8"/>
      <c r="AD84" s="8"/>
    </row>
    <row r="85" spans="2:30" ht="10.8" customHeight="1" outlineLevel="1" x14ac:dyDescent="0.3">
      <c r="B85" s="110"/>
      <c r="C85" s="133"/>
      <c r="D85" s="15"/>
      <c r="E85" s="120" t="s">
        <v>38</v>
      </c>
      <c r="F85" s="10"/>
      <c r="G85" s="165" t="s">
        <v>31</v>
      </c>
      <c r="H85" s="42"/>
      <c r="I85" s="122" t="s">
        <v>33</v>
      </c>
      <c r="J85" s="15"/>
      <c r="K85" s="15"/>
      <c r="L85" s="168">
        <v>0</v>
      </c>
      <c r="M85" s="42"/>
      <c r="N85" s="122" t="s">
        <v>19</v>
      </c>
      <c r="O85" s="42"/>
      <c r="P85" s="124" t="s">
        <v>20</v>
      </c>
      <c r="Q85" s="43"/>
      <c r="R85" s="126" t="s">
        <v>21</v>
      </c>
      <c r="S85" s="42"/>
      <c r="T85" s="122" t="s">
        <v>40</v>
      </c>
      <c r="U85" s="16"/>
      <c r="V85" s="62"/>
      <c r="W85" s="57"/>
      <c r="X85" s="57"/>
      <c r="Y85" s="57"/>
      <c r="Z85" s="57"/>
      <c r="AA85" s="12"/>
      <c r="AB85" s="112"/>
      <c r="AC85" s="8"/>
      <c r="AD85" s="8"/>
    </row>
    <row r="86" spans="2:30" ht="14.55" customHeight="1" outlineLevel="1" x14ac:dyDescent="0.3">
      <c r="B86" s="110"/>
      <c r="C86" s="133"/>
      <c r="D86" s="15"/>
      <c r="E86" s="10" t="s">
        <v>7</v>
      </c>
      <c r="F86" s="10"/>
      <c r="G86" s="33"/>
      <c r="H86" s="10"/>
      <c r="I86" s="25"/>
      <c r="J86" s="123">
        <v>0.05</v>
      </c>
      <c r="K86" s="18"/>
      <c r="L86" s="169">
        <f>L85*J86</f>
        <v>0</v>
      </c>
      <c r="M86" s="10"/>
      <c r="N86" s="17"/>
      <c r="O86" s="10"/>
      <c r="P86" s="125" t="s">
        <v>18</v>
      </c>
      <c r="Q86" s="44"/>
      <c r="R86" s="10"/>
      <c r="S86" s="10"/>
      <c r="T86" s="127" t="s">
        <v>41</v>
      </c>
      <c r="U86" s="10"/>
      <c r="V86" s="57"/>
      <c r="W86" s="57"/>
      <c r="X86" s="57"/>
      <c r="Y86" s="57"/>
      <c r="Z86" s="57"/>
      <c r="AA86" s="12"/>
      <c r="AB86" s="112"/>
      <c r="AC86" s="8"/>
      <c r="AD86" s="8"/>
    </row>
    <row r="87" spans="2:30" ht="14.55" customHeight="1" outlineLevel="1" x14ac:dyDescent="0.3">
      <c r="B87" s="110"/>
      <c r="C87" s="133"/>
      <c r="D87" s="15"/>
      <c r="E87" s="10" t="s">
        <v>1</v>
      </c>
      <c r="F87" s="10"/>
      <c r="G87" s="14"/>
      <c r="H87" s="10"/>
      <c r="I87" s="34"/>
      <c r="J87" s="26"/>
      <c r="K87" s="26"/>
      <c r="L87" s="170">
        <f>L85+L86</f>
        <v>0</v>
      </c>
      <c r="M87" s="10"/>
      <c r="N87" s="22"/>
      <c r="O87" s="23"/>
      <c r="P87" s="23"/>
      <c r="Q87" s="23"/>
      <c r="R87" s="14"/>
      <c r="S87" s="10"/>
      <c r="T87" s="21"/>
      <c r="U87" s="14"/>
      <c r="V87" s="143" t="s">
        <v>4</v>
      </c>
      <c r="W87" s="143"/>
      <c r="X87" s="144" t="s">
        <v>22</v>
      </c>
      <c r="Y87" s="57"/>
      <c r="Z87" s="61"/>
      <c r="AA87" s="25"/>
      <c r="AB87" s="112"/>
      <c r="AC87" s="8"/>
      <c r="AD87" s="8"/>
    </row>
    <row r="88" spans="2:30" ht="14.55" customHeight="1" outlineLevel="1" x14ac:dyDescent="0.3">
      <c r="B88" s="110"/>
      <c r="C88" s="133"/>
      <c r="D88" s="15"/>
      <c r="E88" s="14"/>
      <c r="F88" s="10"/>
      <c r="G88" s="14"/>
      <c r="H88" s="10"/>
      <c r="I88" s="34"/>
      <c r="J88" s="26"/>
      <c r="K88" s="26"/>
      <c r="L88" s="22"/>
      <c r="M88" s="10"/>
      <c r="N88" s="22"/>
      <c r="O88" s="23"/>
      <c r="P88" s="23"/>
      <c r="Q88" s="23"/>
      <c r="R88" s="14"/>
      <c r="S88" s="10"/>
      <c r="T88" s="21"/>
      <c r="U88" s="14"/>
      <c r="V88" s="63"/>
      <c r="W88" s="60"/>
      <c r="X88" s="63"/>
      <c r="Y88" s="60"/>
      <c r="Z88" s="61"/>
      <c r="AA88" s="25"/>
      <c r="AB88" s="112"/>
      <c r="AC88" s="8"/>
      <c r="AD88" s="8"/>
    </row>
    <row r="89" spans="2:30" ht="14.55" customHeight="1" outlineLevel="1" x14ac:dyDescent="0.3">
      <c r="B89" s="110"/>
      <c r="C89" s="133"/>
      <c r="D89" s="15"/>
      <c r="E89" s="46" t="s">
        <v>8</v>
      </c>
      <c r="F89" s="30"/>
      <c r="G89" s="121" t="s">
        <v>32</v>
      </c>
      <c r="H89" s="10"/>
      <c r="I89" s="34"/>
      <c r="J89" s="31"/>
      <c r="K89" s="31"/>
      <c r="L89" s="22"/>
      <c r="M89" s="10"/>
      <c r="N89" s="22"/>
      <c r="O89" s="23"/>
      <c r="P89" s="23"/>
      <c r="Q89" s="23"/>
      <c r="R89" s="14"/>
      <c r="S89" s="10"/>
      <c r="T89" s="21"/>
      <c r="U89" s="14"/>
      <c r="V89" s="63"/>
      <c r="W89" s="60"/>
      <c r="X89" s="63"/>
      <c r="Y89" s="60"/>
      <c r="Z89" s="61"/>
      <c r="AA89" s="25"/>
      <c r="AB89" s="112"/>
      <c r="AC89" s="8"/>
      <c r="AD89" s="8"/>
    </row>
    <row r="90" spans="2:30" ht="13.95" customHeight="1" outlineLevel="1" thickBot="1" x14ac:dyDescent="0.35">
      <c r="B90" s="110"/>
      <c r="C90" s="133"/>
      <c r="D90" s="15"/>
      <c r="E90" s="14"/>
      <c r="F90" s="10"/>
      <c r="G90" s="14"/>
      <c r="H90" s="10"/>
      <c r="I90" s="27"/>
      <c r="J90" s="26"/>
      <c r="K90" s="26"/>
      <c r="L90" s="22"/>
      <c r="M90" s="36"/>
      <c r="N90" s="22"/>
      <c r="O90" s="23"/>
      <c r="P90" s="23"/>
      <c r="Q90" s="23"/>
      <c r="R90" s="14"/>
      <c r="S90" s="10"/>
      <c r="T90" s="14"/>
      <c r="U90" s="14"/>
      <c r="V90" s="106"/>
      <c r="W90" s="106"/>
      <c r="X90" s="45"/>
      <c r="Y90" s="10"/>
      <c r="Z90" s="27"/>
      <c r="AA90" s="27"/>
      <c r="AB90" s="112"/>
      <c r="AC90" s="8"/>
      <c r="AD90" s="8"/>
    </row>
    <row r="91" spans="2:30" ht="13.95" customHeight="1" outlineLevel="1" x14ac:dyDescent="0.3">
      <c r="B91" s="110"/>
      <c r="C91" s="133"/>
      <c r="D91" s="15"/>
      <c r="E91" s="76"/>
      <c r="F91" s="76"/>
      <c r="G91" s="76"/>
      <c r="H91" s="76"/>
      <c r="I91" s="84"/>
      <c r="J91" s="85"/>
      <c r="K91" s="85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84"/>
      <c r="W91" s="84"/>
      <c r="X91" s="84"/>
      <c r="Y91" s="76"/>
      <c r="Z91" s="84"/>
      <c r="AA91" s="137"/>
      <c r="AB91" s="112"/>
      <c r="AC91" s="8"/>
      <c r="AD91" s="8"/>
    </row>
    <row r="92" spans="2:30" ht="13.95" customHeight="1" outlineLevel="1" x14ac:dyDescent="0.3">
      <c r="B92" s="110"/>
      <c r="C92" s="133"/>
      <c r="D92" s="15"/>
      <c r="E92" s="120" t="s">
        <v>39</v>
      </c>
      <c r="F92" s="72"/>
      <c r="G92" s="79"/>
      <c r="H92" s="72"/>
      <c r="I92" s="72"/>
      <c r="J92" s="73"/>
      <c r="K92" s="73"/>
      <c r="L92" s="171">
        <f>L57+L64+L71+L78+L85</f>
        <v>0</v>
      </c>
      <c r="M92" s="72"/>
      <c r="N92" s="71"/>
      <c r="O92" s="74"/>
      <c r="P92" s="72"/>
      <c r="Q92" s="72"/>
      <c r="R92" s="167" t="s">
        <v>43</v>
      </c>
      <c r="S92" s="72"/>
      <c r="T92" s="75"/>
      <c r="U92" s="75"/>
      <c r="V92" s="80"/>
      <c r="W92" s="12"/>
      <c r="X92" s="12"/>
      <c r="Y92" s="10"/>
      <c r="Z92" s="12"/>
      <c r="AA92" s="138"/>
      <c r="AB92" s="112"/>
      <c r="AC92" s="8"/>
      <c r="AD92" s="8"/>
    </row>
    <row r="93" spans="2:30" ht="13.95" customHeight="1" outlineLevel="1" x14ac:dyDescent="0.3">
      <c r="B93" s="110"/>
      <c r="C93" s="133"/>
      <c r="D93" s="15"/>
      <c r="E93" s="10" t="s">
        <v>10</v>
      </c>
      <c r="F93" s="72"/>
      <c r="G93" s="72"/>
      <c r="H93" s="72"/>
      <c r="I93" s="72"/>
      <c r="J93" s="18"/>
      <c r="K93" s="123">
        <v>0.2</v>
      </c>
      <c r="L93" s="169">
        <f>L92*K93</f>
        <v>0</v>
      </c>
      <c r="M93" s="72"/>
      <c r="N93" s="166" t="s">
        <v>19</v>
      </c>
      <c r="O93" s="74"/>
      <c r="P93" s="72"/>
      <c r="Q93" s="72"/>
      <c r="R93" s="126" t="s">
        <v>44</v>
      </c>
      <c r="S93" s="72"/>
      <c r="T93" s="72"/>
      <c r="U93" s="72"/>
      <c r="V93" s="29"/>
      <c r="W93" s="12"/>
      <c r="X93" s="12"/>
      <c r="Y93" s="10"/>
      <c r="Z93" s="12"/>
      <c r="AA93" s="138"/>
      <c r="AB93" s="112"/>
      <c r="AC93" s="8"/>
      <c r="AD93" s="8"/>
    </row>
    <row r="94" spans="2:30" ht="13.95" customHeight="1" outlineLevel="1" x14ac:dyDescent="0.3">
      <c r="B94" s="110"/>
      <c r="C94" s="133"/>
      <c r="D94" s="15"/>
      <c r="E94" s="14" t="s">
        <v>1</v>
      </c>
      <c r="F94" s="72"/>
      <c r="G94" s="72"/>
      <c r="H94" s="72"/>
      <c r="I94" s="72"/>
      <c r="J94" s="26"/>
      <c r="K94" s="26"/>
      <c r="L94" s="172">
        <f>L92+L93</f>
        <v>0</v>
      </c>
      <c r="M94" s="72"/>
      <c r="N94" s="121" t="s">
        <v>42</v>
      </c>
      <c r="O94" s="74"/>
      <c r="P94" s="72"/>
      <c r="Q94" s="72"/>
      <c r="R94" s="20"/>
      <c r="S94" s="72"/>
      <c r="T94" s="72"/>
      <c r="U94" s="72"/>
      <c r="V94" s="29"/>
      <c r="W94" s="12"/>
      <c r="X94" s="12"/>
      <c r="Y94" s="10"/>
      <c r="Z94" s="173">
        <v>0</v>
      </c>
      <c r="AA94" s="139"/>
      <c r="AB94" s="112"/>
      <c r="AC94" s="8"/>
      <c r="AD94" s="8"/>
    </row>
    <row r="95" spans="2:30" s="5" customFormat="1" outlineLevel="1" x14ac:dyDescent="0.3">
      <c r="B95" s="110"/>
      <c r="C95" s="133"/>
      <c r="D95" s="15"/>
      <c r="E95" s="14"/>
      <c r="F95" s="72"/>
      <c r="G95" s="72"/>
      <c r="H95" s="72"/>
      <c r="I95" s="72"/>
      <c r="J95" s="26"/>
      <c r="K95" s="26"/>
      <c r="L95" s="22"/>
      <c r="M95" s="72"/>
      <c r="N95" s="46"/>
      <c r="O95" s="74"/>
      <c r="P95" s="72"/>
      <c r="Q95" s="72"/>
      <c r="R95" s="72"/>
      <c r="S95" s="72"/>
      <c r="T95" s="72"/>
      <c r="U95" s="72"/>
      <c r="V95" s="29"/>
      <c r="W95" s="12"/>
      <c r="X95" s="12"/>
      <c r="Y95" s="10"/>
      <c r="Z95" s="12"/>
      <c r="AA95" s="138"/>
      <c r="AB95" s="112"/>
      <c r="AC95" s="8"/>
      <c r="AD95" s="8"/>
    </row>
    <row r="96" spans="2:30" s="5" customFormat="1" ht="13.95" customHeight="1" outlineLevel="1" x14ac:dyDescent="0.3">
      <c r="B96" s="110"/>
      <c r="C96" s="133"/>
      <c r="D96" s="15"/>
      <c r="E96" s="10" t="s">
        <v>7</v>
      </c>
      <c r="F96" s="72"/>
      <c r="G96" s="72"/>
      <c r="H96" s="72"/>
      <c r="I96" s="72"/>
      <c r="J96" s="18"/>
      <c r="K96" s="18"/>
      <c r="L96" s="171">
        <f>L58+L65+L72+L79+L86</f>
        <v>0</v>
      </c>
      <c r="M96" s="72"/>
      <c r="N96" s="46"/>
      <c r="O96" s="74"/>
      <c r="P96" s="72"/>
      <c r="Q96" s="72"/>
      <c r="R96" s="72"/>
      <c r="S96" s="72"/>
      <c r="T96" s="72"/>
      <c r="U96" s="72"/>
      <c r="V96" s="29"/>
      <c r="W96" s="12"/>
      <c r="X96" s="12"/>
      <c r="Y96" s="10"/>
      <c r="Z96" s="12"/>
      <c r="AA96" s="138"/>
      <c r="AB96" s="112"/>
      <c r="AC96" s="8"/>
      <c r="AD96" s="8"/>
    </row>
    <row r="97" spans="2:30" s="5" customFormat="1" ht="13.95" customHeight="1" outlineLevel="1" x14ac:dyDescent="0.3">
      <c r="B97" s="110"/>
      <c r="C97" s="133"/>
      <c r="D97" s="15"/>
      <c r="E97" s="10" t="s">
        <v>12</v>
      </c>
      <c r="F97" s="74"/>
      <c r="G97" s="72"/>
      <c r="H97" s="72"/>
      <c r="I97" s="72"/>
      <c r="J97" s="73"/>
      <c r="K97" s="73"/>
      <c r="L97" s="169">
        <f>L94+L96</f>
        <v>0</v>
      </c>
      <c r="M97" s="72"/>
      <c r="N97" s="72"/>
      <c r="O97" s="74"/>
      <c r="P97" s="72"/>
      <c r="Q97" s="72"/>
      <c r="R97" s="72"/>
      <c r="S97" s="72"/>
      <c r="T97" s="72"/>
      <c r="U97" s="72"/>
      <c r="V97" s="28"/>
      <c r="W97" s="29"/>
      <c r="X97" s="28"/>
      <c r="Y97" s="24"/>
      <c r="Z97" s="25"/>
      <c r="AA97" s="140"/>
      <c r="AB97" s="112"/>
      <c r="AC97" s="8"/>
      <c r="AD97" s="8"/>
    </row>
    <row r="98" spans="2:30" ht="6" customHeight="1" outlineLevel="1" thickBot="1" x14ac:dyDescent="0.35">
      <c r="B98" s="110"/>
      <c r="C98" s="136"/>
      <c r="D98" s="89"/>
      <c r="E98" s="90"/>
      <c r="F98" s="91"/>
      <c r="G98" s="91"/>
      <c r="H98" s="91"/>
      <c r="I98" s="91"/>
      <c r="J98" s="92"/>
      <c r="K98" s="92"/>
      <c r="L98" s="93"/>
      <c r="M98" s="91"/>
      <c r="N98" s="91"/>
      <c r="O98" s="94"/>
      <c r="P98" s="91"/>
      <c r="Q98" s="91"/>
      <c r="R98" s="91"/>
      <c r="S98" s="91"/>
      <c r="T98" s="91"/>
      <c r="U98" s="91"/>
      <c r="V98" s="95"/>
      <c r="W98" s="96"/>
      <c r="X98" s="95"/>
      <c r="Y98" s="97"/>
      <c r="Z98" s="98"/>
      <c r="AA98" s="141"/>
      <c r="AB98" s="112"/>
      <c r="AC98" s="8"/>
      <c r="AD98" s="8"/>
    </row>
    <row r="99" spans="2:30" ht="9" customHeight="1" thickTop="1" x14ac:dyDescent="0.3">
      <c r="B99" s="113"/>
      <c r="C99" s="114"/>
      <c r="D99" s="114"/>
      <c r="E99" s="114"/>
      <c r="F99" s="114"/>
      <c r="G99" s="114"/>
      <c r="H99" s="114"/>
      <c r="I99" s="114"/>
      <c r="J99" s="115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6"/>
      <c r="AC99" s="8"/>
      <c r="AD99" s="8"/>
    </row>
    <row r="100" spans="2:30" ht="13.95" customHeight="1" x14ac:dyDescent="0.3">
      <c r="C100" s="177" t="s">
        <v>53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178" t="s">
        <v>54</v>
      </c>
      <c r="AC100" s="8"/>
      <c r="AD100" s="8"/>
    </row>
    <row r="101" spans="2:30" s="5" customFormat="1" ht="13.95" customHeight="1" x14ac:dyDescent="0.3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2:30" x14ac:dyDescent="0.3">
      <c r="C102" s="6" t="s">
        <v>5</v>
      </c>
      <c r="D102" s="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2:30" x14ac:dyDescent="0.3">
      <c r="C103" s="6" t="s">
        <v>45</v>
      </c>
      <c r="D103" s="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2:30" x14ac:dyDescent="0.3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2:30" x14ac:dyDescent="0.3">
      <c r="C105" s="177" t="s">
        <v>27</v>
      </c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2:30" x14ac:dyDescent="0.3">
      <c r="C106" s="181" t="s">
        <v>58</v>
      </c>
      <c r="D106" s="66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2:30" x14ac:dyDescent="0.3">
      <c r="C107" s="181" t="s">
        <v>57</v>
      </c>
      <c r="D107" s="66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2:30" x14ac:dyDescent="0.3">
      <c r="C108" s="181" t="s">
        <v>26</v>
      </c>
      <c r="D108" s="66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2:30" x14ac:dyDescent="0.3">
      <c r="C109" s="181" t="s">
        <v>56</v>
      </c>
      <c r="D109" s="66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2:30" x14ac:dyDescent="0.3">
      <c r="C110" s="181" t="s">
        <v>59</v>
      </c>
      <c r="D110" s="66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</sheetData>
  <mergeCells count="2">
    <mergeCell ref="I14:I15"/>
    <mergeCell ref="I58:I5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32" orientation="landscape" verticalDpi="0" r:id="rId1"/>
  <headerFooter>
    <oddFooter>&amp;L&amp;"Arial,Standard"&amp;9&amp;P/&amp;N&amp;C&amp;"Arial,Standard"&amp;9has, &amp;D&amp;R&amp;"Arial,Standard"&amp;9CC Typologie und Planung in Architektur (CCTP)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INFORMATION !</vt:lpstr>
      <vt:lpstr>C_Massnahmenübersicht</vt:lpstr>
      <vt:lpstr>C_Massnahmenübersicht!Druckbereich</vt:lpstr>
      <vt:lpstr>'INFORMATION !'!Druckbereich</vt:lpstr>
      <vt:lpstr>C_Massnahmenübersicht!Print_Area</vt:lpstr>
    </vt:vector>
  </TitlesOfParts>
  <Company>Hochschule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Instrument C: Massnahmenübersicht</dc:title>
  <dc:creator>Haase Stefan HSLU T&amp;A</dc:creator>
  <cp:keywords>Tool 3 "Instrumente zur Erhaltungsplanung von StWE"</cp:keywords>
  <dc:description>Bestandteil der "Luzerner Toolbox" (Tool 3 "Instrumente zur Erneuerungsplanung von StWE")</dc:description>
  <cp:lastModifiedBy>Haase Stefan HSLU T&amp;A</cp:lastModifiedBy>
  <cp:lastPrinted>2013-11-27T13:15:46Z</cp:lastPrinted>
  <dcterms:created xsi:type="dcterms:W3CDTF">2013-11-15T12:44:26Z</dcterms:created>
  <dcterms:modified xsi:type="dcterms:W3CDTF">2015-02-26T09:25:49Z</dcterms:modified>
</cp:coreProperties>
</file>